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Tabulka SR 2015-16" sheetId="2" r:id="rId1"/>
    <sheet name="Tabulka střelců" sheetId="1" r:id="rId2"/>
    <sheet name="Vyhodnocení induviduálních cen" sheetId="3" r:id="rId3"/>
  </sheets>
  <calcPr calcId="125725"/>
</workbook>
</file>

<file path=xl/calcChain.xml><?xml version="1.0" encoding="utf-8"?>
<calcChain xmlns="http://schemas.openxmlformats.org/spreadsheetml/2006/main">
  <c r="L63" i="1"/>
  <c r="K63"/>
  <c r="J63"/>
  <c r="I63"/>
  <c r="H63"/>
  <c r="G63"/>
  <c r="F63"/>
  <c r="E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3" s="1"/>
  <c r="M6"/>
</calcChain>
</file>

<file path=xl/sharedStrings.xml><?xml version="1.0" encoding="utf-8"?>
<sst xmlns="http://schemas.openxmlformats.org/spreadsheetml/2006/main" count="465" uniqueCount="235">
  <si>
    <t>Průběžné výsledky střelců juniorka 5+1</t>
  </si>
  <si>
    <t>Vlkoš</t>
  </si>
  <si>
    <t>Kotvrdovice</t>
  </si>
  <si>
    <t>Líšeň</t>
  </si>
  <si>
    <t>Kohoutovice</t>
  </si>
  <si>
    <t>Konečný</t>
  </si>
  <si>
    <t>tráva</t>
  </si>
  <si>
    <t>UT</t>
  </si>
  <si>
    <t>tráva, UT?</t>
  </si>
  <si>
    <t>počet</t>
  </si>
  <si>
    <t>Střelci</t>
  </si>
  <si>
    <t>12.3.2016?</t>
  </si>
  <si>
    <t>gólů za SR</t>
  </si>
  <si>
    <t>Lucie Dohnálková</t>
  </si>
  <si>
    <t>Madajová Adriana</t>
  </si>
  <si>
    <t>Gruberová Alena</t>
  </si>
  <si>
    <t>Strmisková Monika</t>
  </si>
  <si>
    <t>Svatošová Aneta</t>
  </si>
  <si>
    <t>Hlaváčová Anna</t>
  </si>
  <si>
    <t>Kalášková Daniela</t>
  </si>
  <si>
    <t>Slováková Nikola</t>
  </si>
  <si>
    <t>Kotoučková Veronika</t>
  </si>
  <si>
    <t>Votoupalová Markéta</t>
  </si>
  <si>
    <t>Průchová Alžběta</t>
  </si>
  <si>
    <t>Hanáčková Zuzana</t>
  </si>
  <si>
    <t>Hájková Tereza</t>
  </si>
  <si>
    <t>Michajlová Barbora</t>
  </si>
  <si>
    <t>Muchová Tereza</t>
  </si>
  <si>
    <t>Orlová Hanka</t>
  </si>
  <si>
    <t>Klimešová Adéla</t>
  </si>
  <si>
    <t>Bednářová Aneta</t>
  </si>
  <si>
    <t>Růžičková Sandra</t>
  </si>
  <si>
    <t>Kučerovská Anna</t>
  </si>
  <si>
    <t>Nováčková Lucie</t>
  </si>
  <si>
    <t>Boháčková Dominika</t>
  </si>
  <si>
    <t>Mikulášková Lada</t>
  </si>
  <si>
    <t>Nečasová Lucie</t>
  </si>
  <si>
    <t>Machalová Nikola</t>
  </si>
  <si>
    <t>Aujeská Silvie</t>
  </si>
  <si>
    <t>Šompláková Lucie</t>
  </si>
  <si>
    <t>Foukalová Nathalie</t>
  </si>
  <si>
    <t>Zatloukalová Anna</t>
  </si>
  <si>
    <t>Höpperová Gábina</t>
  </si>
  <si>
    <t>Juránková Natalie</t>
  </si>
  <si>
    <t>Konečná Iveta</t>
  </si>
  <si>
    <t>Jemelíková Vendula</t>
  </si>
  <si>
    <t>Kučerová Nikola</t>
  </si>
  <si>
    <t>Šustrová Kateřina</t>
  </si>
  <si>
    <t>Říčařová</t>
  </si>
  <si>
    <t>Kocourková Adéla</t>
  </si>
  <si>
    <t>Krombholcová Nikola</t>
  </si>
  <si>
    <t>Bartošová Sabina</t>
  </si>
  <si>
    <t>Kučerová Klára</t>
  </si>
  <si>
    <t>Chlupová Michaela</t>
  </si>
  <si>
    <t>Bílá Marcela</t>
  </si>
  <si>
    <t>Haklová Nikola</t>
  </si>
  <si>
    <t>Růžičková Anna</t>
  </si>
  <si>
    <t>Šebelová Kateřina</t>
  </si>
  <si>
    <t>Zouharová Natálie</t>
  </si>
  <si>
    <t>Žáčková Klára</t>
  </si>
  <si>
    <t>Hanáková Erika</t>
  </si>
  <si>
    <t>Pouchlá Andrea</t>
  </si>
  <si>
    <t>Svobodová Zuzana</t>
  </si>
  <si>
    <t>Valenčíková Lucie</t>
  </si>
  <si>
    <t>Výletová Gabriela</t>
  </si>
  <si>
    <t>Zemanová Veronika</t>
  </si>
  <si>
    <t>Hájková Nikola</t>
  </si>
  <si>
    <t>Šmerdová Pavlína</t>
  </si>
  <si>
    <t>Svatošová Nela</t>
  </si>
  <si>
    <t>Vlastní neurčený</t>
  </si>
  <si>
    <t>TABULKA TURNAJŮ JUNIORKA 2015/16  5+1 k 16.11.2015</t>
  </si>
  <si>
    <t>tým</t>
  </si>
  <si>
    <t>turnaj číslo  - pořadatel</t>
  </si>
  <si>
    <t>body</t>
  </si>
  <si>
    <t>body sumář</t>
  </si>
  <si>
    <t>skóre</t>
  </si>
  <si>
    <t>skóre sumář</t>
  </si>
  <si>
    <t>pořadí</t>
  </si>
  <si>
    <t>pořadí celkově</t>
  </si>
  <si>
    <t>kotvrdovice</t>
  </si>
  <si>
    <t>Líšeň B</t>
  </si>
  <si>
    <t>Kohoutovice B</t>
  </si>
  <si>
    <t>TJ Sokol Vlkoš</t>
  </si>
  <si>
    <t>1. Vlkoš</t>
  </si>
  <si>
    <t>3 : 0</t>
  </si>
  <si>
    <t>12 : 1</t>
  </si>
  <si>
    <t>15 : 1</t>
  </si>
  <si>
    <t>162:20</t>
  </si>
  <si>
    <t>1.</t>
  </si>
  <si>
    <t>2. Kotvrdovice</t>
  </si>
  <si>
    <t>7 : 3</t>
  </si>
  <si>
    <t>9 : 1</t>
  </si>
  <si>
    <t>19 : 4</t>
  </si>
  <si>
    <t>3. Líšeň  hráno dvoukolově</t>
  </si>
  <si>
    <t>3 : 1           6 : 0</t>
  </si>
  <si>
    <t>4 : 1         12 : 0</t>
  </si>
  <si>
    <t>25 : 2</t>
  </si>
  <si>
    <t>4. Líšeň</t>
  </si>
  <si>
    <t>3 : 1</t>
  </si>
  <si>
    <t>4 : 1</t>
  </si>
  <si>
    <t>12 : 0</t>
  </si>
  <si>
    <t>28  :3</t>
  </si>
  <si>
    <t>5. Kohoutovice</t>
  </si>
  <si>
    <t>1:0</t>
  </si>
  <si>
    <t>9:1</t>
  </si>
  <si>
    <t>5:0</t>
  </si>
  <si>
    <t>13:0</t>
  </si>
  <si>
    <t>28 : 1</t>
  </si>
  <si>
    <t>6. Kohoutovice</t>
  </si>
  <si>
    <t>4 : 0</t>
  </si>
  <si>
    <t>7 : 1</t>
  </si>
  <si>
    <t>6 : 0</t>
  </si>
  <si>
    <t>17 : 1</t>
  </si>
  <si>
    <t>7. Vlkoš</t>
  </si>
  <si>
    <t>8 : 1</t>
  </si>
  <si>
    <t>3 : 2</t>
  </si>
  <si>
    <t xml:space="preserve"> 2 : 0</t>
  </si>
  <si>
    <t>13 : 3</t>
  </si>
  <si>
    <t>8. Kotvrdovice</t>
  </si>
  <si>
    <t>8 : 2</t>
  </si>
  <si>
    <t>5 : 3</t>
  </si>
  <si>
    <t>17 : 5</t>
  </si>
  <si>
    <t xml:space="preserve">Kohoutovice </t>
  </si>
  <si>
    <t>0:3</t>
  </si>
  <si>
    <t>4:0</t>
  </si>
  <si>
    <t>3</t>
  </si>
  <si>
    <t>4:3</t>
  </si>
  <si>
    <t>76 : 75</t>
  </si>
  <si>
    <t>3:7</t>
  </si>
  <si>
    <t>0:4</t>
  </si>
  <si>
    <t>6:3</t>
  </si>
  <si>
    <t>9:14</t>
  </si>
  <si>
    <t>1:3          0:6</t>
  </si>
  <si>
    <t xml:space="preserve">3:1          4:1       </t>
  </si>
  <si>
    <t>6</t>
  </si>
  <si>
    <t>8:11</t>
  </si>
  <si>
    <t>2</t>
  </si>
  <si>
    <t>1:3</t>
  </si>
  <si>
    <t>2:1</t>
  </si>
  <si>
    <t>1:2</t>
  </si>
  <si>
    <t>6:7</t>
  </si>
  <si>
    <t>0:1</t>
  </si>
  <si>
    <t>3:0</t>
  </si>
  <si>
    <t>8:0</t>
  </si>
  <si>
    <t>11:1</t>
  </si>
  <si>
    <t>9</t>
  </si>
  <si>
    <t>22:2</t>
  </si>
  <si>
    <t>2:3</t>
  </si>
  <si>
    <t>0</t>
  </si>
  <si>
    <t>3:10</t>
  </si>
  <si>
    <t>1:8</t>
  </si>
  <si>
    <t>3:2</t>
  </si>
  <si>
    <t>1:5</t>
  </si>
  <si>
    <t>5:15</t>
  </si>
  <si>
    <t>2:8</t>
  </si>
  <si>
    <t>4 :2</t>
  </si>
  <si>
    <t>3 : 3</t>
  </si>
  <si>
    <t>9 : 13</t>
  </si>
  <si>
    <t>4</t>
  </si>
  <si>
    <t>9:12</t>
  </si>
  <si>
    <t>25</t>
  </si>
  <si>
    <t>1:16</t>
  </si>
  <si>
    <t>53 : 110</t>
  </si>
  <si>
    <t>7:5</t>
  </si>
  <si>
    <t>1:4       0:12</t>
  </si>
  <si>
    <t>1:3          1:9</t>
  </si>
  <si>
    <t>3:28</t>
  </si>
  <si>
    <t>1:9</t>
  </si>
  <si>
    <t>2:2</t>
  </si>
  <si>
    <t>4:1</t>
  </si>
  <si>
    <t>8:14</t>
  </si>
  <si>
    <t>5:2</t>
  </si>
  <si>
    <t>6:0</t>
  </si>
  <si>
    <t>12:14</t>
  </si>
  <si>
    <t>1:7</t>
  </si>
  <si>
    <t>3:1</t>
  </si>
  <si>
    <t>7:8</t>
  </si>
  <si>
    <t>3 : 5</t>
  </si>
  <si>
    <t>2 : 4</t>
  </si>
  <si>
    <t>2:4</t>
  </si>
  <si>
    <t>7 : 14</t>
  </si>
  <si>
    <t>20</t>
  </si>
  <si>
    <t>41 : 71</t>
  </si>
  <si>
    <t>3:6</t>
  </si>
  <si>
    <t>6:18</t>
  </si>
  <si>
    <t>1:4</t>
  </si>
  <si>
    <t>2:0</t>
  </si>
  <si>
    <t>7</t>
  </si>
  <si>
    <t>7:7</t>
  </si>
  <si>
    <t>0:5</t>
  </si>
  <si>
    <t>0:8</t>
  </si>
  <si>
    <t>2:5</t>
  </si>
  <si>
    <t>8:21</t>
  </si>
  <si>
    <t>0:6</t>
  </si>
  <si>
    <t>3:4</t>
  </si>
  <si>
    <t>6:12</t>
  </si>
  <si>
    <t>0:2</t>
  </si>
  <si>
    <t>5:1</t>
  </si>
  <si>
    <t>7:4</t>
  </si>
  <si>
    <t>3:3</t>
  </si>
  <si>
    <t>4:2</t>
  </si>
  <si>
    <t>7:9</t>
  </si>
  <si>
    <t>2:20</t>
  </si>
  <si>
    <t>0:13</t>
  </si>
  <si>
    <t>1:11</t>
  </si>
  <si>
    <t>4:36</t>
  </si>
  <si>
    <t>2.</t>
  </si>
  <si>
    <t>3.</t>
  </si>
  <si>
    <t>4.</t>
  </si>
  <si>
    <t>5.</t>
  </si>
  <si>
    <t>6.</t>
  </si>
  <si>
    <t>7.</t>
  </si>
  <si>
    <t>8.</t>
  </si>
  <si>
    <t>Nejlepší střelec</t>
  </si>
  <si>
    <t>x</t>
  </si>
  <si>
    <t>Dohnálková</t>
  </si>
  <si>
    <t>Madajová</t>
  </si>
  <si>
    <t>Svatošová</t>
  </si>
  <si>
    <t>Votoupalová</t>
  </si>
  <si>
    <t>Kotoučková</t>
  </si>
  <si>
    <t>Gruberová</t>
  </si>
  <si>
    <t>Nejlepší gólmanka</t>
  </si>
  <si>
    <t>Aujeská</t>
  </si>
  <si>
    <t>Kučerová</t>
  </si>
  <si>
    <t>Hanáková</t>
  </si>
  <si>
    <t>Bartošková</t>
  </si>
  <si>
    <t>Nejlepší hráčka</t>
  </si>
  <si>
    <t>Hanáčková</t>
  </si>
  <si>
    <t>Kvasnicová</t>
  </si>
  <si>
    <t>Talent</t>
  </si>
  <si>
    <t>Průchová</t>
  </si>
  <si>
    <t>Klimešová</t>
  </si>
  <si>
    <t>Bednářová</t>
  </si>
  <si>
    <t>Růžičková</t>
  </si>
  <si>
    <t>42 gólů</t>
  </si>
</sst>
</file>

<file path=xl/styles.xml><?xml version="1.0" encoding="utf-8"?>
<styleSheet xmlns="http://schemas.openxmlformats.org/spreadsheetml/2006/main">
  <numFmts count="1">
    <numFmt numFmtId="44" formatCode="_-* #,##0.00\ &quot;Kč&quot;_-;\-* #,##0.00\ &quot;Kč&quot;_-;_-* &quot;-&quot;??\ &quot;Kč&quot;_-;_-@_-"/>
  </numFmts>
  <fonts count="3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i/>
      <sz val="8"/>
      <color indexed="8"/>
      <name val="Calibri"/>
      <family val="2"/>
      <charset val="238"/>
    </font>
    <font>
      <b/>
      <i/>
      <sz val="8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b/>
      <i/>
      <sz val="10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0"/>
      <color rgb="FF3366FF"/>
      <name val="Times New Roman"/>
      <family val="1"/>
      <charset val="238"/>
    </font>
    <font>
      <b/>
      <sz val="10"/>
      <color theme="3" tint="0.39997558519241921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b/>
      <sz val="10"/>
      <color indexed="52"/>
      <name val="Times New Roman"/>
      <family val="1"/>
      <charset val="238"/>
    </font>
    <font>
      <b/>
      <sz val="10"/>
      <color rgb="FF92D050"/>
      <name val="Times New Roman"/>
      <family val="1"/>
      <charset val="238"/>
    </font>
    <font>
      <b/>
      <sz val="10"/>
      <color indexed="50"/>
      <name val="Times New Roman"/>
      <family val="1"/>
      <charset val="238"/>
    </font>
    <font>
      <b/>
      <sz val="10"/>
      <color indexed="53"/>
      <name val="Times New Roman"/>
      <family val="1"/>
      <charset val="238"/>
    </font>
    <font>
      <b/>
      <sz val="10"/>
      <color rgb="FFFF9900"/>
      <name val="Times New Roman"/>
      <family val="1"/>
      <charset val="238"/>
    </font>
    <font>
      <b/>
      <sz val="11"/>
      <color rgb="FFFF9900"/>
      <name val="Calibri"/>
      <family val="2"/>
      <charset val="238"/>
    </font>
    <font>
      <b/>
      <sz val="11"/>
      <color indexed="53"/>
      <name val="Calibri"/>
      <family val="2"/>
      <charset val="238"/>
    </font>
    <font>
      <b/>
      <sz val="10"/>
      <color indexed="48"/>
      <name val="Times New Roman"/>
      <family val="1"/>
      <charset val="238"/>
    </font>
    <font>
      <b/>
      <sz val="11"/>
      <color indexed="48"/>
      <name val="Calibri"/>
      <family val="2"/>
      <charset val="238"/>
    </font>
    <font>
      <b/>
      <sz val="10"/>
      <name val="Times New Roman"/>
      <family val="1"/>
      <charset val="238"/>
    </font>
    <font>
      <b/>
      <sz val="11"/>
      <color rgb="FF3366FF"/>
      <name val="Calibri"/>
      <family val="2"/>
      <charset val="238"/>
    </font>
    <font>
      <b/>
      <sz val="11"/>
      <color rgb="FF92D050"/>
      <name val="Calibri"/>
      <family val="2"/>
      <charset val="238"/>
    </font>
    <font>
      <sz val="11"/>
      <color indexed="22"/>
      <name val="Calibri"/>
      <family val="2"/>
      <charset val="238"/>
    </font>
    <font>
      <b/>
      <sz val="10"/>
      <color rgb="FFFF0000"/>
      <name val="Times New Roman"/>
      <family val="1"/>
      <charset val="238"/>
    </font>
    <font>
      <b/>
      <sz val="10"/>
      <color rgb="FFC00000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ck">
        <color indexed="64"/>
      </left>
      <right style="thin">
        <color indexed="64"/>
      </right>
      <top style="thick">
        <color indexed="64"/>
      </top>
      <bottom/>
      <diagonal style="thin">
        <color auto="1"/>
      </diagonal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 diagonalUp="1" diagonalDown="1">
      <left style="thick">
        <color indexed="64"/>
      </left>
      <right style="thin">
        <color indexed="64"/>
      </right>
      <top style="medium">
        <color indexed="64"/>
      </top>
      <bottom/>
      <diagonal style="thin">
        <color auto="1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auto="1"/>
      </diagonal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57">
    <xf numFmtId="0" fontId="0" fillId="0" borderId="0" xfId="0"/>
    <xf numFmtId="0" fontId="3" fillId="0" borderId="0" xfId="2"/>
    <xf numFmtId="0" fontId="3" fillId="0" borderId="0" xfId="2" applyAlignment="1">
      <alignment horizontal="center" vertical="center"/>
    </xf>
    <xf numFmtId="0" fontId="3" fillId="0" borderId="0" xfId="2" applyAlignment="1">
      <alignment horizontal="center"/>
    </xf>
    <xf numFmtId="0" fontId="4" fillId="0" borderId="1" xfId="2" applyFont="1" applyBorder="1"/>
    <xf numFmtId="0" fontId="4" fillId="0" borderId="2" xfId="2" applyFont="1" applyBorder="1"/>
    <xf numFmtId="0" fontId="5" fillId="0" borderId="2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/>
    <xf numFmtId="0" fontId="4" fillId="0" borderId="0" xfId="2" applyFont="1" applyAlignment="1">
      <alignment horizontal="center"/>
    </xf>
    <xf numFmtId="0" fontId="4" fillId="0" borderId="0" xfId="2" applyFont="1"/>
    <xf numFmtId="0" fontId="4" fillId="0" borderId="4" xfId="2" applyFont="1" applyBorder="1"/>
    <xf numFmtId="0" fontId="4" fillId="0" borderId="5" xfId="2" applyFont="1" applyBorder="1"/>
    <xf numFmtId="0" fontId="5" fillId="0" borderId="5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6" xfId="2" applyFont="1" applyBorder="1"/>
    <xf numFmtId="0" fontId="6" fillId="0" borderId="7" xfId="2" applyFont="1" applyBorder="1"/>
    <xf numFmtId="0" fontId="7" fillId="0" borderId="8" xfId="2" applyFont="1" applyBorder="1"/>
    <xf numFmtId="14" fontId="8" fillId="0" borderId="8" xfId="2" applyNumberFormat="1" applyFont="1" applyBorder="1" applyAlignment="1">
      <alignment horizontal="center" vertical="center"/>
    </xf>
    <xf numFmtId="0" fontId="9" fillId="0" borderId="8" xfId="2" applyFont="1" applyBorder="1"/>
    <xf numFmtId="14" fontId="9" fillId="0" borderId="8" xfId="2" applyNumberFormat="1" applyFont="1" applyBorder="1" applyAlignment="1">
      <alignment horizontal="center" vertical="center"/>
    </xf>
    <xf numFmtId="14" fontId="9" fillId="0" borderId="8" xfId="2" applyNumberFormat="1" applyFont="1" applyBorder="1"/>
    <xf numFmtId="0" fontId="6" fillId="0" borderId="9" xfId="2" applyFont="1" applyBorder="1"/>
    <xf numFmtId="0" fontId="6" fillId="0" borderId="0" xfId="2" applyFont="1" applyAlignment="1">
      <alignment horizontal="center"/>
    </xf>
    <xf numFmtId="0" fontId="6" fillId="0" borderId="0" xfId="2" applyFont="1"/>
    <xf numFmtId="0" fontId="10" fillId="2" borderId="10" xfId="2" applyFont="1" applyFill="1" applyBorder="1" applyAlignment="1">
      <alignment horizontal="center" vertical="center"/>
    </xf>
    <xf numFmtId="0" fontId="11" fillId="2" borderId="11" xfId="2" applyFont="1" applyFill="1" applyBorder="1"/>
    <xf numFmtId="0" fontId="11" fillId="2" borderId="11" xfId="2" applyFont="1" applyFill="1" applyBorder="1" applyAlignment="1">
      <alignment horizontal="center" vertical="center"/>
    </xf>
    <xf numFmtId="0" fontId="11" fillId="2" borderId="11" xfId="2" applyNumberFormat="1" applyFont="1" applyFill="1" applyBorder="1" applyAlignment="1">
      <alignment horizontal="center" vertical="center"/>
    </xf>
    <xf numFmtId="0" fontId="11" fillId="2" borderId="12" xfId="2" applyFont="1" applyFill="1" applyBorder="1" applyAlignment="1">
      <alignment horizontal="center"/>
    </xf>
    <xf numFmtId="0" fontId="10" fillId="2" borderId="4" xfId="2" applyFont="1" applyFill="1" applyBorder="1" applyAlignment="1">
      <alignment horizontal="center" vertical="center"/>
    </xf>
    <xf numFmtId="0" fontId="11" fillId="2" borderId="5" xfId="2" applyFont="1" applyFill="1" applyBorder="1"/>
    <xf numFmtId="0" fontId="11" fillId="2" borderId="5" xfId="2" applyFont="1" applyFill="1" applyBorder="1" applyAlignment="1">
      <alignment horizontal="center" vertical="center"/>
    </xf>
    <xf numFmtId="49" fontId="11" fillId="2" borderId="5" xfId="2" applyNumberFormat="1" applyFont="1" applyFill="1" applyBorder="1" applyAlignment="1">
      <alignment horizontal="center" vertical="center"/>
    </xf>
    <xf numFmtId="0" fontId="12" fillId="2" borderId="5" xfId="2" applyFont="1" applyFill="1" applyBorder="1"/>
    <xf numFmtId="0" fontId="12" fillId="2" borderId="5" xfId="2" applyFont="1" applyFill="1" applyBorder="1" applyAlignment="1">
      <alignment horizontal="center" vertical="center"/>
    </xf>
    <xf numFmtId="0" fontId="13" fillId="2" borderId="5" xfId="2" applyFont="1" applyFill="1" applyBorder="1"/>
    <xf numFmtId="0" fontId="11" fillId="2" borderId="5" xfId="2" applyNumberFormat="1" applyFont="1" applyFill="1" applyBorder="1" applyAlignment="1">
      <alignment horizontal="center" vertical="center"/>
    </xf>
    <xf numFmtId="0" fontId="14" fillId="2" borderId="5" xfId="2" applyFont="1" applyFill="1" applyBorder="1" applyAlignment="1">
      <alignment horizontal="center" vertical="center"/>
    </xf>
    <xf numFmtId="0" fontId="14" fillId="2" borderId="5" xfId="2" applyFont="1" applyFill="1" applyBorder="1"/>
    <xf numFmtId="0" fontId="15" fillId="2" borderId="5" xfId="2" applyFont="1" applyFill="1" applyBorder="1"/>
    <xf numFmtId="0" fontId="15" fillId="2" borderId="5" xfId="2" applyFont="1" applyFill="1" applyBorder="1" applyAlignment="1">
      <alignment horizontal="center" vertical="center"/>
    </xf>
    <xf numFmtId="0" fontId="15" fillId="2" borderId="5" xfId="2" applyNumberFormat="1" applyFont="1" applyFill="1" applyBorder="1" applyAlignment="1">
      <alignment horizontal="center" vertical="center"/>
    </xf>
    <xf numFmtId="0" fontId="16" fillId="2" borderId="5" xfId="2" applyFont="1" applyFill="1" applyBorder="1"/>
    <xf numFmtId="0" fontId="17" fillId="2" borderId="5" xfId="2" applyFont="1" applyFill="1" applyBorder="1"/>
    <xf numFmtId="0" fontId="18" fillId="2" borderId="5" xfId="2" applyFont="1" applyFill="1" applyBorder="1"/>
    <xf numFmtId="0" fontId="18" fillId="2" borderId="5" xfId="2" applyFont="1" applyFill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0" fontId="17" fillId="0" borderId="5" xfId="2" applyFont="1" applyBorder="1"/>
    <xf numFmtId="0" fontId="17" fillId="0" borderId="5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/>
    </xf>
    <xf numFmtId="0" fontId="10" fillId="0" borderId="4" xfId="2" applyFont="1" applyBorder="1" applyAlignment="1">
      <alignment horizontal="center" vertical="center"/>
    </xf>
    <xf numFmtId="0" fontId="11" fillId="0" borderId="5" xfId="2" applyFont="1" applyBorder="1"/>
    <xf numFmtId="0" fontId="11" fillId="0" borderId="5" xfId="2" applyFont="1" applyBorder="1" applyAlignment="1">
      <alignment horizontal="center" vertical="center"/>
    </xf>
    <xf numFmtId="49" fontId="11" fillId="0" borderId="5" xfId="2" applyNumberFormat="1" applyFont="1" applyBorder="1" applyAlignment="1">
      <alignment horizontal="center" vertical="center"/>
    </xf>
    <xf numFmtId="0" fontId="19" fillId="0" borderId="5" xfId="2" applyFont="1" applyBorder="1"/>
    <xf numFmtId="0" fontId="20" fillId="0" borderId="5" xfId="2" applyFont="1" applyBorder="1" applyAlignment="1">
      <alignment horizontal="center" vertical="center"/>
    </xf>
    <xf numFmtId="0" fontId="14" fillId="0" borderId="5" xfId="2" applyFont="1" applyBorder="1"/>
    <xf numFmtId="0" fontId="15" fillId="0" borderId="5" xfId="2" applyFont="1" applyBorder="1"/>
    <xf numFmtId="0" fontId="15" fillId="0" borderId="5" xfId="2" applyFont="1" applyBorder="1" applyAlignment="1">
      <alignment horizontal="center" vertical="center"/>
    </xf>
    <xf numFmtId="0" fontId="18" fillId="0" borderId="5" xfId="2" applyFont="1" applyBorder="1" applyAlignment="1">
      <alignment horizontal="center" vertical="center"/>
    </xf>
    <xf numFmtId="0" fontId="18" fillId="0" borderId="5" xfId="2" applyFont="1" applyBorder="1"/>
    <xf numFmtId="0" fontId="21" fillId="0" borderId="5" xfId="2" applyFont="1" applyBorder="1" applyAlignment="1">
      <alignment horizontal="center" vertical="center"/>
    </xf>
    <xf numFmtId="0" fontId="21" fillId="0" borderId="5" xfId="2" applyFont="1" applyBorder="1"/>
    <xf numFmtId="49" fontId="15" fillId="0" borderId="5" xfId="2" applyNumberFormat="1" applyFont="1" applyBorder="1" applyAlignment="1">
      <alignment horizontal="center" vertical="center"/>
    </xf>
    <xf numFmtId="0" fontId="12" fillId="0" borderId="5" xfId="2" applyFont="1" applyBorder="1"/>
    <xf numFmtId="0" fontId="22" fillId="0" borderId="5" xfId="2" applyFont="1" applyBorder="1"/>
    <xf numFmtId="0" fontId="23" fillId="0" borderId="5" xfId="2" applyFont="1" applyBorder="1" applyAlignment="1">
      <alignment horizontal="center" vertical="center"/>
    </xf>
    <xf numFmtId="0" fontId="23" fillId="0" borderId="5" xfId="2" applyFont="1" applyBorder="1"/>
    <xf numFmtId="0" fontId="14" fillId="0" borderId="5" xfId="2" applyFont="1" applyBorder="1" applyAlignment="1">
      <alignment horizontal="center" vertical="center"/>
    </xf>
    <xf numFmtId="0" fontId="24" fillId="0" borderId="5" xfId="2" applyFont="1" applyBorder="1" applyAlignment="1">
      <alignment vertical="center"/>
    </xf>
    <xf numFmtId="0" fontId="12" fillId="0" borderId="5" xfId="2" applyFont="1" applyFill="1" applyBorder="1" applyAlignment="1">
      <alignment vertical="center"/>
    </xf>
    <xf numFmtId="0" fontId="12" fillId="0" borderId="5" xfId="2" applyFont="1" applyBorder="1" applyAlignment="1">
      <alignment horizontal="center" vertical="center"/>
    </xf>
    <xf numFmtId="0" fontId="25" fillId="0" borderId="5" xfId="2" applyFont="1" applyBorder="1" applyAlignment="1">
      <alignment horizontal="center" vertical="center"/>
    </xf>
    <xf numFmtId="0" fontId="25" fillId="0" borderId="5" xfId="2" applyFont="1" applyBorder="1"/>
    <xf numFmtId="0" fontId="16" fillId="0" borderId="5" xfId="2" applyFont="1" applyBorder="1" applyAlignment="1"/>
    <xf numFmtId="0" fontId="16" fillId="0" borderId="5" xfId="2" applyFont="1" applyBorder="1"/>
    <xf numFmtId="0" fontId="26" fillId="0" borderId="5" xfId="2" applyFont="1" applyBorder="1" applyAlignment="1">
      <alignment horizontal="center" vertical="center"/>
    </xf>
    <xf numFmtId="0" fontId="26" fillId="0" borderId="5" xfId="2" applyFont="1" applyBorder="1"/>
    <xf numFmtId="0" fontId="13" fillId="0" borderId="5" xfId="2" applyFont="1" applyBorder="1"/>
    <xf numFmtId="0" fontId="13" fillId="0" borderId="5" xfId="2" applyFont="1" applyBorder="1" applyAlignment="1">
      <alignment horizontal="center" vertical="center"/>
    </xf>
    <xf numFmtId="49" fontId="13" fillId="0" borderId="5" xfId="2" applyNumberFormat="1" applyFont="1" applyBorder="1" applyAlignment="1">
      <alignment horizontal="center" vertical="center"/>
    </xf>
    <xf numFmtId="0" fontId="13" fillId="0" borderId="5" xfId="2" applyFont="1" applyFill="1" applyBorder="1" applyAlignment="1">
      <alignment vertical="center"/>
    </xf>
    <xf numFmtId="0" fontId="13" fillId="0" borderId="5" xfId="2" applyNumberFormat="1" applyFont="1" applyBorder="1" applyAlignment="1">
      <alignment horizontal="center" vertical="center"/>
    </xf>
    <xf numFmtId="0" fontId="27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22" fillId="0" borderId="13" xfId="2" applyFont="1" applyBorder="1"/>
    <xf numFmtId="0" fontId="23" fillId="0" borderId="13" xfId="2" applyFont="1" applyBorder="1" applyAlignment="1">
      <alignment horizontal="center" vertical="center"/>
    </xf>
    <xf numFmtId="0" fontId="23" fillId="0" borderId="13" xfId="2" applyFont="1" applyBorder="1"/>
    <xf numFmtId="0" fontId="13" fillId="0" borderId="13" xfId="2" applyFont="1" applyBorder="1"/>
    <xf numFmtId="0" fontId="11" fillId="0" borderId="13" xfId="2" applyFont="1" applyBorder="1"/>
    <xf numFmtId="0" fontId="14" fillId="0" borderId="13" xfId="2" applyFont="1" applyBorder="1" applyAlignment="1">
      <alignment horizontal="center" vertical="center"/>
    </xf>
    <xf numFmtId="0" fontId="14" fillId="0" borderId="13" xfId="2" applyFont="1" applyBorder="1"/>
    <xf numFmtId="0" fontId="16" fillId="0" borderId="13" xfId="2" applyFont="1" applyBorder="1"/>
    <xf numFmtId="0" fontId="12" fillId="0" borderId="13" xfId="2" applyFont="1" applyBorder="1"/>
    <xf numFmtId="0" fontId="25" fillId="0" borderId="13" xfId="2" applyFont="1" applyBorder="1" applyAlignment="1">
      <alignment horizontal="center" vertical="center"/>
    </xf>
    <xf numFmtId="0" fontId="25" fillId="0" borderId="13" xfId="2" applyFont="1" applyBorder="1"/>
    <xf numFmtId="0" fontId="19" fillId="0" borderId="13" xfId="2" applyFont="1" applyBorder="1"/>
    <xf numFmtId="0" fontId="28" fillId="0" borderId="13" xfId="2" applyFont="1" applyBorder="1"/>
    <xf numFmtId="0" fontId="19" fillId="0" borderId="14" xfId="2" applyFont="1" applyBorder="1"/>
    <xf numFmtId="0" fontId="28" fillId="0" borderId="15" xfId="2" applyFont="1" applyBorder="1"/>
    <xf numFmtId="0" fontId="15" fillId="0" borderId="13" xfId="2" applyFont="1" applyBorder="1"/>
    <xf numFmtId="0" fontId="24" fillId="0" borderId="14" xfId="2" applyFont="1" applyBorder="1" applyAlignment="1"/>
    <xf numFmtId="0" fontId="24" fillId="0" borderId="15" xfId="2" applyFont="1" applyBorder="1" applyAlignment="1"/>
    <xf numFmtId="0" fontId="24" fillId="0" borderId="5" xfId="2" applyFont="1" applyBorder="1" applyAlignment="1">
      <alignment horizontal="left"/>
    </xf>
    <xf numFmtId="0" fontId="10" fillId="0" borderId="16" xfId="2" applyFont="1" applyBorder="1" applyAlignment="1">
      <alignment horizontal="center" vertical="center"/>
    </xf>
    <xf numFmtId="0" fontId="29" fillId="0" borderId="13" xfId="2" applyFont="1" applyBorder="1"/>
    <xf numFmtId="0" fontId="17" fillId="0" borderId="17" xfId="2" applyFont="1" applyBorder="1"/>
    <xf numFmtId="0" fontId="30" fillId="0" borderId="17" xfId="2" applyFont="1" applyBorder="1" applyAlignment="1">
      <alignment horizontal="center" vertical="center"/>
    </xf>
    <xf numFmtId="0" fontId="30" fillId="0" borderId="18" xfId="2" applyFont="1" applyBorder="1" applyAlignment="1">
      <alignment horizontal="center" vertical="center"/>
    </xf>
    <xf numFmtId="0" fontId="10" fillId="0" borderId="19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/>
    <xf numFmtId="0" fontId="31" fillId="0" borderId="21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31" fillId="0" borderId="23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/>
    </xf>
    <xf numFmtId="0" fontId="31" fillId="0" borderId="23" xfId="0" applyFont="1" applyBorder="1"/>
    <xf numFmtId="0" fontId="31" fillId="0" borderId="21" xfId="0" applyFont="1" applyBorder="1"/>
    <xf numFmtId="0" fontId="31" fillId="0" borderId="24" xfId="0" applyFont="1" applyBorder="1" applyAlignment="1">
      <alignment horizontal="center" vertical="center"/>
    </xf>
    <xf numFmtId="0" fontId="31" fillId="0" borderId="25" xfId="0" applyFont="1" applyBorder="1"/>
    <xf numFmtId="0" fontId="0" fillId="0" borderId="26" xfId="0" applyBorder="1"/>
    <xf numFmtId="0" fontId="31" fillId="0" borderId="27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center" wrapText="1"/>
    </xf>
    <xf numFmtId="0" fontId="31" fillId="0" borderId="0" xfId="0" applyFont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29" xfId="0" applyBorder="1"/>
    <xf numFmtId="0" fontId="2" fillId="0" borderId="30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1" fillId="0" borderId="32" xfId="0" applyFont="1" applyBorder="1" applyAlignment="1">
      <alignment horizontal="left" vertical="center"/>
    </xf>
    <xf numFmtId="0" fontId="0" fillId="0" borderId="33" xfId="0" applyBorder="1"/>
    <xf numFmtId="49" fontId="0" fillId="0" borderId="32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32" fillId="0" borderId="36" xfId="0" applyFont="1" applyBorder="1" applyAlignment="1">
      <alignment horizontal="center" vertical="center"/>
    </xf>
    <xf numFmtId="0" fontId="31" fillId="0" borderId="5" xfId="0" applyFont="1" applyBorder="1" applyAlignment="1">
      <alignment horizontal="left" vertical="center"/>
    </xf>
    <xf numFmtId="0" fontId="0" fillId="0" borderId="37" xfId="0" applyBorder="1"/>
    <xf numFmtId="49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49" fontId="0" fillId="0" borderId="36" xfId="0" applyNumberForma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31" fillId="0" borderId="5" xfId="0" applyFont="1" applyBorder="1" applyAlignment="1">
      <alignment horizontal="left" vertical="center" wrapText="1"/>
    </xf>
    <xf numFmtId="49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31" fillId="0" borderId="13" xfId="0" applyFont="1" applyBorder="1" applyAlignment="1">
      <alignment horizontal="left" vertical="center"/>
    </xf>
    <xf numFmtId="0" fontId="0" fillId="0" borderId="40" xfId="0" applyBorder="1"/>
    <xf numFmtId="49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49" fontId="0" fillId="0" borderId="41" xfId="0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32" fillId="0" borderId="44" xfId="0" applyFont="1" applyBorder="1" applyAlignment="1">
      <alignment horizontal="left" vertical="center"/>
    </xf>
    <xf numFmtId="0" fontId="31" fillId="0" borderId="2" xfId="0" applyFont="1" applyBorder="1" applyAlignment="1">
      <alignment horizontal="left" vertical="center"/>
    </xf>
    <xf numFmtId="49" fontId="0" fillId="0" borderId="45" xfId="0" applyNumberFormat="1" applyBorder="1" applyAlignment="1">
      <alignment horizontal="center"/>
    </xf>
    <xf numFmtId="0" fontId="0" fillId="0" borderId="46" xfId="0" applyBorder="1" applyAlignment="1">
      <alignment vertic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49" fontId="0" fillId="0" borderId="44" xfId="0" applyNumberForma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32" fillId="0" borderId="50" xfId="0" applyFont="1" applyBorder="1" applyAlignment="1">
      <alignment horizontal="left" vertical="center"/>
    </xf>
    <xf numFmtId="49" fontId="0" fillId="0" borderId="51" xfId="0" applyNumberFormat="1" applyBorder="1" applyAlignment="1">
      <alignment horizontal="center" vertical="center" wrapText="1"/>
    </xf>
    <xf numFmtId="0" fontId="0" fillId="0" borderId="37" xfId="0" applyBorder="1" applyAlignment="1">
      <alignment vertical="center"/>
    </xf>
    <xf numFmtId="49" fontId="0" fillId="0" borderId="5" xfId="0" applyNumberFormat="1" applyBorder="1" applyAlignment="1">
      <alignment horizontal="center" vertical="center"/>
    </xf>
    <xf numFmtId="49" fontId="0" fillId="0" borderId="50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49" fontId="0" fillId="0" borderId="51" xfId="0" applyNumberFormat="1" applyBorder="1" applyAlignment="1">
      <alignment horizontal="center" vertical="center" wrapText="1"/>
    </xf>
    <xf numFmtId="49" fontId="0" fillId="0" borderId="13" xfId="0" applyNumberForma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49" fontId="0" fillId="0" borderId="52" xfId="0" applyNumberFormat="1" applyBorder="1" applyAlignment="1">
      <alignment horizontal="center" vertical="center" wrapText="1"/>
    </xf>
    <xf numFmtId="0" fontId="0" fillId="0" borderId="53" xfId="0" applyBorder="1"/>
    <xf numFmtId="0" fontId="2" fillId="0" borderId="54" xfId="0" applyFont="1" applyBorder="1" applyAlignment="1">
      <alignment horizontal="center" vertical="center"/>
    </xf>
    <xf numFmtId="0" fontId="32" fillId="0" borderId="55" xfId="0" applyFont="1" applyBorder="1" applyAlignment="1">
      <alignment horizontal="left" vertical="center"/>
    </xf>
    <xf numFmtId="49" fontId="0" fillId="0" borderId="56" xfId="0" applyNumberFormat="1" applyBorder="1" applyAlignment="1">
      <alignment horizontal="center" vertical="center" wrapText="1"/>
    </xf>
    <xf numFmtId="0" fontId="0" fillId="0" borderId="57" xfId="0" applyBorder="1" applyAlignment="1">
      <alignment vertical="center"/>
    </xf>
    <xf numFmtId="49" fontId="0" fillId="0" borderId="17" xfId="0" applyNumberFormat="1" applyBorder="1" applyAlignment="1">
      <alignment horizontal="center" vertical="center" wrapText="1"/>
    </xf>
    <xf numFmtId="49" fontId="0" fillId="0" borderId="17" xfId="0" applyNumberFormat="1" applyBorder="1" applyAlignment="1">
      <alignment horizontal="center" vertical="center"/>
    </xf>
    <xf numFmtId="49" fontId="0" fillId="0" borderId="55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20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49" fontId="0" fillId="0" borderId="47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49" fontId="0" fillId="0" borderId="47" xfId="0" applyNumberFormat="1" applyBorder="1" applyAlignment="1">
      <alignment horizontal="center" vertical="center" wrapText="1"/>
    </xf>
    <xf numFmtId="49" fontId="0" fillId="0" borderId="2" xfId="1" applyNumberFormat="1" applyFont="1" applyBorder="1" applyAlignment="1">
      <alignment horizontal="center" vertical="center"/>
    </xf>
    <xf numFmtId="49" fontId="0" fillId="0" borderId="48" xfId="0" applyNumberFormat="1" applyBorder="1" applyAlignment="1">
      <alignment horizontal="center" vertical="center"/>
    </xf>
    <xf numFmtId="0" fontId="0" fillId="0" borderId="40" xfId="0" applyBorder="1" applyAlignment="1">
      <alignment vertical="center"/>
    </xf>
    <xf numFmtId="49" fontId="0" fillId="0" borderId="5" xfId="0" applyNumberFormat="1" applyBorder="1" applyAlignment="1">
      <alignment vertical="center" wrapText="1"/>
    </xf>
    <xf numFmtId="49" fontId="0" fillId="0" borderId="36" xfId="0" applyNumberFormat="1" applyBorder="1" applyAlignment="1">
      <alignment horizontal="center" vertical="center" wrapText="1"/>
    </xf>
    <xf numFmtId="49" fontId="0" fillId="0" borderId="5" xfId="1" applyNumberFormat="1" applyFont="1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5" xfId="1" applyNumberFormat="1" applyFont="1" applyBorder="1" applyAlignment="1">
      <alignment horizontal="center" vertical="center"/>
    </xf>
    <xf numFmtId="49" fontId="0" fillId="0" borderId="0" xfId="0" applyNumberFormat="1"/>
    <xf numFmtId="0" fontId="0" fillId="0" borderId="5" xfId="0" applyBorder="1"/>
    <xf numFmtId="49" fontId="0" fillId="0" borderId="59" xfId="0" applyNumberFormat="1" applyBorder="1" applyAlignment="1">
      <alignment horizontal="center" vertical="center"/>
    </xf>
    <xf numFmtId="49" fontId="0" fillId="0" borderId="17" xfId="0" applyNumberFormat="1" applyBorder="1" applyAlignment="1">
      <alignment vertical="center" wrapText="1"/>
    </xf>
    <xf numFmtId="49" fontId="0" fillId="0" borderId="41" xfId="0" applyNumberFormat="1" applyBorder="1" applyAlignment="1">
      <alignment horizontal="center" vertical="center" wrapText="1"/>
    </xf>
    <xf numFmtId="49" fontId="0" fillId="0" borderId="17" xfId="1" applyNumberFormat="1" applyFont="1" applyBorder="1" applyAlignment="1">
      <alignment horizontal="center" vertical="center"/>
    </xf>
    <xf numFmtId="49" fontId="0" fillId="0" borderId="60" xfId="0" applyNumberFormat="1" applyBorder="1" applyAlignment="1">
      <alignment horizontal="center" vertical="center"/>
    </xf>
    <xf numFmtId="0" fontId="32" fillId="0" borderId="61" xfId="0" applyFont="1" applyBorder="1" applyAlignment="1">
      <alignment horizontal="left" vertical="center"/>
    </xf>
    <xf numFmtId="49" fontId="0" fillId="0" borderId="2" xfId="0" applyNumberFormat="1" applyBorder="1" applyAlignment="1">
      <alignment vertical="center" wrapText="1"/>
    </xf>
    <xf numFmtId="49" fontId="0" fillId="0" borderId="46" xfId="0" applyNumberFormat="1" applyBorder="1" applyAlignment="1">
      <alignment vertical="center"/>
    </xf>
    <xf numFmtId="49" fontId="0" fillId="0" borderId="62" xfId="0" applyNumberFormat="1" applyBorder="1" applyAlignment="1">
      <alignment horizontal="center" vertical="center"/>
    </xf>
    <xf numFmtId="0" fontId="32" fillId="0" borderId="63" xfId="0" applyFont="1" applyBorder="1" applyAlignment="1">
      <alignment horizontal="left" vertical="center"/>
    </xf>
    <xf numFmtId="49" fontId="0" fillId="0" borderId="5" xfId="0" applyNumberFormat="1" applyBorder="1" applyAlignment="1">
      <alignment horizontal="center"/>
    </xf>
    <xf numFmtId="49" fontId="0" fillId="0" borderId="37" xfId="0" applyNumberFormat="1" applyBorder="1" applyAlignment="1">
      <alignment vertical="center"/>
    </xf>
    <xf numFmtId="49" fontId="0" fillId="0" borderId="38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/>
    </xf>
    <xf numFmtId="49" fontId="0" fillId="0" borderId="37" xfId="0" applyNumberForma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32" fillId="0" borderId="64" xfId="0" applyFont="1" applyBorder="1" applyAlignment="1">
      <alignment horizontal="left" vertical="center"/>
    </xf>
    <xf numFmtId="49" fontId="0" fillId="0" borderId="17" xfId="0" applyNumberFormat="1" applyBorder="1" applyAlignment="1">
      <alignment horizontal="center"/>
    </xf>
    <xf numFmtId="49" fontId="0" fillId="0" borderId="57" xfId="0" applyNumberFormat="1" applyBorder="1" applyAlignment="1">
      <alignment vertical="center"/>
    </xf>
    <xf numFmtId="49" fontId="0" fillId="0" borderId="42" xfId="0" applyNumberForma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20" fontId="0" fillId="0" borderId="2" xfId="0" applyNumberFormat="1" applyBorder="1" applyAlignment="1">
      <alignment horizontal="center" vertical="center"/>
    </xf>
    <xf numFmtId="0" fontId="0" fillId="0" borderId="46" xfId="0" applyBorder="1"/>
    <xf numFmtId="0" fontId="0" fillId="0" borderId="2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0" fillId="0" borderId="17" xfId="0" applyBorder="1"/>
    <xf numFmtId="0" fontId="0" fillId="0" borderId="57" xfId="0" applyBorder="1"/>
    <xf numFmtId="0" fontId="0" fillId="0" borderId="17" xfId="0" applyBorder="1" applyAlignment="1">
      <alignment vertical="center"/>
    </xf>
    <xf numFmtId="0" fontId="0" fillId="0" borderId="60" xfId="0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59" xfId="0" applyBorder="1"/>
    <xf numFmtId="0" fontId="2" fillId="0" borderId="71" xfId="0" applyFont="1" applyBorder="1" applyAlignment="1">
      <alignment horizontal="center" vertical="center"/>
    </xf>
    <xf numFmtId="0" fontId="32" fillId="0" borderId="72" xfId="0" applyFont="1" applyBorder="1" applyAlignment="1">
      <alignment horizontal="center" vertical="center"/>
    </xf>
    <xf numFmtId="0" fontId="31" fillId="0" borderId="72" xfId="0" applyFont="1" applyBorder="1" applyAlignment="1">
      <alignment horizontal="left" vertical="center"/>
    </xf>
    <xf numFmtId="0" fontId="0" fillId="0" borderId="72" xfId="0" applyBorder="1"/>
    <xf numFmtId="0" fontId="0" fillId="0" borderId="73" xfId="0" applyBorder="1"/>
    <xf numFmtId="0" fontId="0" fillId="0" borderId="72" xfId="0" applyBorder="1" applyAlignment="1">
      <alignment horizontal="center" vertical="center"/>
    </xf>
    <xf numFmtId="0" fontId="0" fillId="0" borderId="74" xfId="0" applyBorder="1"/>
    <xf numFmtId="0" fontId="2" fillId="0" borderId="0" xfId="0" applyFont="1"/>
    <xf numFmtId="0" fontId="2" fillId="2" borderId="0" xfId="0" applyFont="1" applyFill="1"/>
  </cellXfs>
  <cellStyles count="3">
    <cellStyle name="Excel Built-in Normal" xfId="2"/>
    <cellStyle name="měny" xfId="1" builtinId="4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50"/>
  <sheetViews>
    <sheetView tabSelected="1" workbookViewId="0">
      <selection activeCell="I16" sqref="I16:I17"/>
    </sheetView>
  </sheetViews>
  <sheetFormatPr defaultRowHeight="15"/>
  <cols>
    <col min="1" max="1" width="5.140625" customWidth="1"/>
    <col min="2" max="2" width="12.28515625" customWidth="1"/>
    <col min="3" max="3" width="11.140625" customWidth="1"/>
    <col min="4" max="4" width="9.42578125" customWidth="1"/>
    <col min="5" max="5" width="9.140625" customWidth="1"/>
    <col min="9" max="9" width="10" customWidth="1"/>
    <col min="10" max="10" width="9.140625" style="111"/>
    <col min="14" max="14" width="6.140625" style="111" customWidth="1"/>
    <col min="15" max="15" width="10.7109375" customWidth="1"/>
  </cols>
  <sheetData>
    <row r="1" spans="1:15">
      <c r="B1" t="s">
        <v>70</v>
      </c>
    </row>
    <row r="2" spans="1:15" ht="15.75" thickBot="1"/>
    <row r="3" spans="1:15" ht="16.5" thickTop="1" thickBot="1">
      <c r="A3" s="112"/>
      <c r="B3" s="113" t="s">
        <v>71</v>
      </c>
      <c r="C3" s="114" t="s">
        <v>72</v>
      </c>
      <c r="D3" s="115">
        <v>1</v>
      </c>
      <c r="E3" s="115">
        <v>2</v>
      </c>
      <c r="F3" s="115">
        <v>3</v>
      </c>
      <c r="G3" s="115">
        <v>4</v>
      </c>
      <c r="H3" s="115">
        <v>5</v>
      </c>
      <c r="I3" s="115">
        <v>6</v>
      </c>
      <c r="J3" s="116" t="s">
        <v>73</v>
      </c>
      <c r="K3" s="117" t="s">
        <v>74</v>
      </c>
      <c r="L3" s="118" t="s">
        <v>75</v>
      </c>
      <c r="M3" s="119" t="s">
        <v>76</v>
      </c>
      <c r="N3" s="120" t="s">
        <v>77</v>
      </c>
      <c r="O3" s="121" t="s">
        <v>78</v>
      </c>
    </row>
    <row r="4" spans="1:15" ht="15.75" thickBot="1">
      <c r="A4" s="122"/>
      <c r="B4" s="123"/>
      <c r="C4" s="124"/>
      <c r="D4" s="125" t="s">
        <v>1</v>
      </c>
      <c r="E4" s="125" t="s">
        <v>4</v>
      </c>
      <c r="F4" s="125" t="s">
        <v>3</v>
      </c>
      <c r="G4" s="125" t="s">
        <v>79</v>
      </c>
      <c r="H4" s="125" t="s">
        <v>80</v>
      </c>
      <c r="I4" s="125" t="s">
        <v>81</v>
      </c>
      <c r="J4" s="126"/>
      <c r="K4" s="127"/>
      <c r="L4" s="127"/>
      <c r="M4" s="127"/>
      <c r="N4" s="126"/>
      <c r="O4" s="128"/>
    </row>
    <row r="5" spans="1:15" ht="15.75" thickTop="1">
      <c r="A5" s="129">
        <v>1</v>
      </c>
      <c r="B5" s="130" t="s">
        <v>82</v>
      </c>
      <c r="C5" s="131" t="s">
        <v>83</v>
      </c>
      <c r="D5" s="132"/>
      <c r="E5" s="133" t="s">
        <v>84</v>
      </c>
      <c r="F5" s="133" t="s">
        <v>85</v>
      </c>
      <c r="G5" s="133"/>
      <c r="H5" s="133"/>
      <c r="I5" s="133"/>
      <c r="J5" s="134">
        <v>6</v>
      </c>
      <c r="K5" s="135">
        <v>69</v>
      </c>
      <c r="L5" s="133" t="s">
        <v>86</v>
      </c>
      <c r="M5" s="136" t="s">
        <v>87</v>
      </c>
      <c r="N5" s="134" t="s">
        <v>88</v>
      </c>
      <c r="O5" s="137">
        <v>1</v>
      </c>
    </row>
    <row r="6" spans="1:15">
      <c r="A6" s="138"/>
      <c r="B6" s="139"/>
      <c r="C6" s="140" t="s">
        <v>89</v>
      </c>
      <c r="D6" s="141"/>
      <c r="E6" s="142" t="s">
        <v>90</v>
      </c>
      <c r="F6" s="142" t="s">
        <v>84</v>
      </c>
      <c r="G6" s="142" t="s">
        <v>91</v>
      </c>
      <c r="H6" s="142"/>
      <c r="I6" s="142"/>
      <c r="J6" s="143">
        <v>9</v>
      </c>
      <c r="K6" s="144"/>
      <c r="L6" s="142" t="s">
        <v>92</v>
      </c>
      <c r="M6" s="145"/>
      <c r="N6" s="143" t="s">
        <v>88</v>
      </c>
      <c r="O6" s="146"/>
    </row>
    <row r="7" spans="1:15">
      <c r="A7" s="138"/>
      <c r="B7" s="139"/>
      <c r="C7" s="147" t="s">
        <v>93</v>
      </c>
      <c r="D7" s="141"/>
      <c r="E7" s="148" t="s">
        <v>94</v>
      </c>
      <c r="F7" s="148" t="s">
        <v>95</v>
      </c>
      <c r="G7" s="148"/>
      <c r="H7" s="148"/>
      <c r="I7" s="148"/>
      <c r="J7" s="149">
        <v>12</v>
      </c>
      <c r="K7" s="144"/>
      <c r="L7" s="148" t="s">
        <v>96</v>
      </c>
      <c r="M7" s="145"/>
      <c r="N7" s="149">
        <v>1</v>
      </c>
      <c r="O7" s="146"/>
    </row>
    <row r="8" spans="1:15">
      <c r="A8" s="138"/>
      <c r="B8" s="139"/>
      <c r="C8" s="147"/>
      <c r="D8" s="141"/>
      <c r="E8" s="148"/>
      <c r="F8" s="148"/>
      <c r="G8" s="148"/>
      <c r="H8" s="148"/>
      <c r="I8" s="148"/>
      <c r="J8" s="149"/>
      <c r="K8" s="144"/>
      <c r="L8" s="148"/>
      <c r="M8" s="145"/>
      <c r="N8" s="149"/>
      <c r="O8" s="146"/>
    </row>
    <row r="9" spans="1:15">
      <c r="A9" s="138"/>
      <c r="B9" s="139"/>
      <c r="C9" s="140" t="s">
        <v>97</v>
      </c>
      <c r="D9" s="141"/>
      <c r="E9" s="142" t="s">
        <v>98</v>
      </c>
      <c r="F9" s="142" t="s">
        <v>91</v>
      </c>
      <c r="G9" s="142" t="s">
        <v>99</v>
      </c>
      <c r="H9" s="142" t="s">
        <v>100</v>
      </c>
      <c r="I9" s="142"/>
      <c r="J9" s="143">
        <v>12</v>
      </c>
      <c r="K9" s="144"/>
      <c r="L9" s="142" t="s">
        <v>101</v>
      </c>
      <c r="M9" s="145"/>
      <c r="N9" s="143">
        <v>1</v>
      </c>
      <c r="O9" s="146"/>
    </row>
    <row r="10" spans="1:15">
      <c r="A10" s="138"/>
      <c r="B10" s="139"/>
      <c r="C10" s="140" t="s">
        <v>102</v>
      </c>
      <c r="D10" s="141"/>
      <c r="E10" s="142" t="s">
        <v>103</v>
      </c>
      <c r="F10" s="142" t="s">
        <v>104</v>
      </c>
      <c r="G10" s="142" t="s">
        <v>105</v>
      </c>
      <c r="H10" s="143"/>
      <c r="I10" s="142" t="s">
        <v>106</v>
      </c>
      <c r="J10" s="143">
        <v>12</v>
      </c>
      <c r="K10" s="144"/>
      <c r="L10" s="142" t="s">
        <v>107</v>
      </c>
      <c r="M10" s="145"/>
      <c r="N10" s="143">
        <v>1</v>
      </c>
      <c r="O10" s="146"/>
    </row>
    <row r="11" spans="1:15">
      <c r="A11" s="138"/>
      <c r="B11" s="139"/>
      <c r="C11" s="140" t="s">
        <v>108</v>
      </c>
      <c r="D11" s="141"/>
      <c r="E11" s="142" t="s">
        <v>109</v>
      </c>
      <c r="F11" s="142" t="s">
        <v>110</v>
      </c>
      <c r="G11" s="142" t="s">
        <v>111</v>
      </c>
      <c r="H11" s="142"/>
      <c r="I11" s="142"/>
      <c r="J11" s="143">
        <v>9</v>
      </c>
      <c r="K11" s="144"/>
      <c r="L11" s="142" t="s">
        <v>112</v>
      </c>
      <c r="M11" s="145"/>
      <c r="N11" s="143">
        <v>1</v>
      </c>
      <c r="O11" s="146"/>
    </row>
    <row r="12" spans="1:15">
      <c r="A12" s="138"/>
      <c r="B12" s="139"/>
      <c r="C12" s="140" t="s">
        <v>113</v>
      </c>
      <c r="D12" s="141"/>
      <c r="E12" s="142" t="s">
        <v>114</v>
      </c>
      <c r="F12" s="142" t="s">
        <v>115</v>
      </c>
      <c r="G12" s="142" t="s">
        <v>116</v>
      </c>
      <c r="H12" s="142"/>
      <c r="I12" s="142"/>
      <c r="J12" s="143">
        <v>9</v>
      </c>
      <c r="K12" s="144"/>
      <c r="L12" s="142" t="s">
        <v>117</v>
      </c>
      <c r="M12" s="145"/>
      <c r="N12" s="143">
        <v>1</v>
      </c>
      <c r="O12" s="146"/>
    </row>
    <row r="13" spans="1:15" ht="15.75" thickBot="1">
      <c r="A13" s="150"/>
      <c r="B13" s="139"/>
      <c r="C13" s="151" t="s">
        <v>118</v>
      </c>
      <c r="D13" s="152"/>
      <c r="E13" s="153" t="s">
        <v>119</v>
      </c>
      <c r="F13" s="153" t="s">
        <v>120</v>
      </c>
      <c r="G13" s="153" t="s">
        <v>109</v>
      </c>
      <c r="H13" s="153"/>
      <c r="I13" s="153"/>
      <c r="J13" s="154">
        <v>9</v>
      </c>
      <c r="K13" s="155"/>
      <c r="L13" s="153" t="s">
        <v>121</v>
      </c>
      <c r="M13" s="156"/>
      <c r="N13" s="154">
        <v>1</v>
      </c>
      <c r="O13" s="157"/>
    </row>
    <row r="14" spans="1:15">
      <c r="A14" s="158">
        <v>2</v>
      </c>
      <c r="B14" s="159" t="s">
        <v>122</v>
      </c>
      <c r="C14" s="160" t="s">
        <v>83</v>
      </c>
      <c r="D14" s="161" t="s">
        <v>123</v>
      </c>
      <c r="E14" s="162"/>
      <c r="F14" s="163" t="s">
        <v>124</v>
      </c>
      <c r="G14" s="163"/>
      <c r="H14" s="163"/>
      <c r="I14" s="163"/>
      <c r="J14" s="164" t="s">
        <v>125</v>
      </c>
      <c r="K14" s="165">
        <v>34</v>
      </c>
      <c r="L14" s="163" t="s">
        <v>126</v>
      </c>
      <c r="M14" s="166" t="s">
        <v>127</v>
      </c>
      <c r="N14" s="167">
        <v>2</v>
      </c>
      <c r="O14" s="168">
        <v>2</v>
      </c>
    </row>
    <row r="15" spans="1:15">
      <c r="A15" s="169"/>
      <c r="B15" s="170"/>
      <c r="C15" s="140" t="s">
        <v>89</v>
      </c>
      <c r="D15" s="171" t="s">
        <v>128</v>
      </c>
      <c r="E15" s="172"/>
      <c r="F15" s="142" t="s">
        <v>129</v>
      </c>
      <c r="G15" s="142" t="s">
        <v>130</v>
      </c>
      <c r="H15" s="142"/>
      <c r="I15" s="142"/>
      <c r="J15" s="173" t="s">
        <v>125</v>
      </c>
      <c r="K15" s="144"/>
      <c r="L15" s="142" t="s">
        <v>131</v>
      </c>
      <c r="M15" s="174"/>
      <c r="N15" s="143">
        <v>3</v>
      </c>
      <c r="O15" s="175"/>
    </row>
    <row r="16" spans="1:15">
      <c r="A16" s="169"/>
      <c r="B16" s="170"/>
      <c r="C16" s="147" t="s">
        <v>93</v>
      </c>
      <c r="D16" s="176" t="s">
        <v>132</v>
      </c>
      <c r="E16" s="172"/>
      <c r="F16" s="177" t="s">
        <v>133</v>
      </c>
      <c r="G16" s="177"/>
      <c r="H16" s="177"/>
      <c r="I16" s="177"/>
      <c r="J16" s="177" t="s">
        <v>134</v>
      </c>
      <c r="K16" s="144"/>
      <c r="L16" s="177" t="s">
        <v>135</v>
      </c>
      <c r="M16" s="174"/>
      <c r="N16" s="148" t="s">
        <v>136</v>
      </c>
      <c r="O16" s="175"/>
    </row>
    <row r="17" spans="1:18">
      <c r="A17" s="169"/>
      <c r="B17" s="170"/>
      <c r="C17" s="147"/>
      <c r="D17" s="176"/>
      <c r="E17" s="172"/>
      <c r="F17" s="178"/>
      <c r="G17" s="178"/>
      <c r="H17" s="178"/>
      <c r="I17" s="178"/>
      <c r="J17" s="178"/>
      <c r="K17" s="144"/>
      <c r="L17" s="178"/>
      <c r="M17" s="174"/>
      <c r="N17" s="148"/>
      <c r="O17" s="175"/>
    </row>
    <row r="18" spans="1:18">
      <c r="A18" s="169"/>
      <c r="B18" s="170"/>
      <c r="C18" s="140" t="s">
        <v>97</v>
      </c>
      <c r="D18" s="171" t="s">
        <v>137</v>
      </c>
      <c r="E18" s="172"/>
      <c r="F18" s="142" t="s">
        <v>138</v>
      </c>
      <c r="G18" s="142"/>
      <c r="H18" s="142" t="s">
        <v>138</v>
      </c>
      <c r="I18" s="142" t="s">
        <v>139</v>
      </c>
      <c r="J18" s="173" t="s">
        <v>134</v>
      </c>
      <c r="K18" s="144"/>
      <c r="L18" s="142" t="s">
        <v>140</v>
      </c>
      <c r="M18" s="174"/>
      <c r="N18" s="143">
        <v>3</v>
      </c>
      <c r="O18" s="175"/>
    </row>
    <row r="19" spans="1:18">
      <c r="A19" s="169"/>
      <c r="B19" s="170"/>
      <c r="C19" s="140" t="s">
        <v>102</v>
      </c>
      <c r="D19" s="179" t="s">
        <v>141</v>
      </c>
      <c r="E19" s="172"/>
      <c r="F19" s="142" t="s">
        <v>142</v>
      </c>
      <c r="G19" s="142" t="s">
        <v>143</v>
      </c>
      <c r="H19" s="127"/>
      <c r="I19" s="142" t="s">
        <v>144</v>
      </c>
      <c r="J19" s="173" t="s">
        <v>145</v>
      </c>
      <c r="K19" s="144"/>
      <c r="L19" s="142" t="s">
        <v>146</v>
      </c>
      <c r="M19" s="174"/>
      <c r="N19" s="143">
        <v>2</v>
      </c>
      <c r="O19" s="175"/>
    </row>
    <row r="20" spans="1:18" ht="15.75" thickBot="1">
      <c r="A20" s="169"/>
      <c r="B20" s="170"/>
      <c r="C20" s="140" t="s">
        <v>108</v>
      </c>
      <c r="D20" s="171" t="s">
        <v>129</v>
      </c>
      <c r="E20" s="172"/>
      <c r="F20" s="142" t="s">
        <v>137</v>
      </c>
      <c r="G20" s="142" t="s">
        <v>147</v>
      </c>
      <c r="H20" s="142"/>
      <c r="I20" s="142"/>
      <c r="J20" s="173" t="s">
        <v>148</v>
      </c>
      <c r="K20" s="144"/>
      <c r="L20" s="142" t="s">
        <v>149</v>
      </c>
      <c r="M20" s="174"/>
      <c r="N20" s="143">
        <v>4</v>
      </c>
      <c r="O20" s="175"/>
    </row>
    <row r="21" spans="1:18" ht="15.75" thickBot="1">
      <c r="A21" s="169"/>
      <c r="B21" s="170"/>
      <c r="C21" s="140" t="s">
        <v>113</v>
      </c>
      <c r="D21" s="171" t="s">
        <v>150</v>
      </c>
      <c r="E21" s="172"/>
      <c r="F21" s="142" t="s">
        <v>151</v>
      </c>
      <c r="G21" s="142" t="s">
        <v>152</v>
      </c>
      <c r="H21" s="142"/>
      <c r="I21" s="142"/>
      <c r="J21" s="173" t="s">
        <v>125</v>
      </c>
      <c r="K21" s="144"/>
      <c r="L21" s="142" t="s">
        <v>153</v>
      </c>
      <c r="M21" s="174"/>
      <c r="N21" s="143">
        <v>4</v>
      </c>
      <c r="O21" s="175"/>
      <c r="R21" s="180"/>
    </row>
    <row r="22" spans="1:18" ht="15.75" thickBot="1">
      <c r="A22" s="181"/>
      <c r="B22" s="182"/>
      <c r="C22" s="151" t="s">
        <v>118</v>
      </c>
      <c r="D22" s="183" t="s">
        <v>154</v>
      </c>
      <c r="E22" s="184"/>
      <c r="F22" s="185" t="s">
        <v>155</v>
      </c>
      <c r="G22" s="185" t="s">
        <v>156</v>
      </c>
      <c r="H22" s="185"/>
      <c r="I22" s="185" t="s">
        <v>157</v>
      </c>
      <c r="J22" s="186" t="s">
        <v>158</v>
      </c>
      <c r="K22" s="155"/>
      <c r="L22" s="185" t="s">
        <v>159</v>
      </c>
      <c r="M22" s="187"/>
      <c r="N22" s="188">
        <v>2</v>
      </c>
      <c r="O22" s="189"/>
    </row>
    <row r="23" spans="1:18">
      <c r="A23" s="158">
        <v>3</v>
      </c>
      <c r="B23" s="159" t="s">
        <v>3</v>
      </c>
      <c r="C23" s="160" t="s">
        <v>83</v>
      </c>
      <c r="D23" s="190">
        <v>4.9999999999999996E-2</v>
      </c>
      <c r="E23" s="163" t="s">
        <v>129</v>
      </c>
      <c r="F23" s="162"/>
      <c r="G23" s="191"/>
      <c r="H23" s="192"/>
      <c r="I23" s="192"/>
      <c r="J23" s="164" t="s">
        <v>148</v>
      </c>
      <c r="K23" s="193" t="s">
        <v>160</v>
      </c>
      <c r="L23" s="194" t="s">
        <v>161</v>
      </c>
      <c r="M23" s="195" t="s">
        <v>162</v>
      </c>
      <c r="N23" s="196">
        <v>3</v>
      </c>
      <c r="O23" s="197" t="s">
        <v>125</v>
      </c>
    </row>
    <row r="24" spans="1:18">
      <c r="A24" s="169"/>
      <c r="B24" s="170"/>
      <c r="C24" s="140" t="s">
        <v>89</v>
      </c>
      <c r="D24" s="142" t="s">
        <v>123</v>
      </c>
      <c r="E24" s="142" t="s">
        <v>124</v>
      </c>
      <c r="F24" s="198"/>
      <c r="G24" s="142" t="s">
        <v>151</v>
      </c>
      <c r="H24" s="199"/>
      <c r="I24" s="199"/>
      <c r="J24" s="173" t="s">
        <v>134</v>
      </c>
      <c r="K24" s="145"/>
      <c r="L24" s="142" t="s">
        <v>163</v>
      </c>
      <c r="M24" s="200"/>
      <c r="N24" s="201" t="s">
        <v>136</v>
      </c>
      <c r="O24" s="202"/>
    </row>
    <row r="25" spans="1:18">
      <c r="A25" s="169"/>
      <c r="B25" s="170"/>
      <c r="C25" s="147" t="s">
        <v>93</v>
      </c>
      <c r="D25" s="148" t="s">
        <v>164</v>
      </c>
      <c r="E25" s="148" t="s">
        <v>165</v>
      </c>
      <c r="F25" s="198"/>
      <c r="G25" s="148"/>
      <c r="H25" s="148"/>
      <c r="I25" s="148"/>
      <c r="J25" s="203" t="s">
        <v>148</v>
      </c>
      <c r="K25" s="145"/>
      <c r="L25" s="148" t="s">
        <v>166</v>
      </c>
      <c r="M25" s="200"/>
      <c r="N25" s="204" t="s">
        <v>125</v>
      </c>
      <c r="O25" s="202"/>
    </row>
    <row r="26" spans="1:18">
      <c r="A26" s="169"/>
      <c r="B26" s="170"/>
      <c r="C26" s="147"/>
      <c r="D26" s="148"/>
      <c r="E26" s="148"/>
      <c r="F26" s="198"/>
      <c r="G26" s="148"/>
      <c r="H26" s="148"/>
      <c r="I26" s="148"/>
      <c r="J26" s="203"/>
      <c r="K26" s="145"/>
      <c r="L26" s="148"/>
      <c r="M26" s="200"/>
      <c r="N26" s="204"/>
      <c r="O26" s="202"/>
      <c r="Q26" s="205"/>
    </row>
    <row r="27" spans="1:18">
      <c r="A27" s="169"/>
      <c r="B27" s="170"/>
      <c r="C27" s="140" t="s">
        <v>97</v>
      </c>
      <c r="D27" s="142" t="s">
        <v>167</v>
      </c>
      <c r="E27" s="142" t="s">
        <v>139</v>
      </c>
      <c r="F27" s="198"/>
      <c r="G27" s="142" t="s">
        <v>168</v>
      </c>
      <c r="H27" s="142" t="s">
        <v>169</v>
      </c>
      <c r="I27" s="199"/>
      <c r="J27" s="173" t="s">
        <v>158</v>
      </c>
      <c r="K27" s="145"/>
      <c r="L27" s="142" t="s">
        <v>170</v>
      </c>
      <c r="M27" s="200"/>
      <c r="N27" s="201" t="s">
        <v>158</v>
      </c>
      <c r="O27" s="202"/>
    </row>
    <row r="28" spans="1:18">
      <c r="A28" s="169"/>
      <c r="B28" s="170"/>
      <c r="C28" s="140" t="s">
        <v>102</v>
      </c>
      <c r="D28" s="142" t="s">
        <v>167</v>
      </c>
      <c r="E28" s="142" t="s">
        <v>123</v>
      </c>
      <c r="F28" s="198"/>
      <c r="G28" s="142" t="s">
        <v>171</v>
      </c>
      <c r="H28" s="206"/>
      <c r="I28" s="199" t="s">
        <v>172</v>
      </c>
      <c r="J28" s="173" t="s">
        <v>134</v>
      </c>
      <c r="K28" s="145"/>
      <c r="L28" s="142" t="s">
        <v>173</v>
      </c>
      <c r="M28" s="200"/>
      <c r="N28" s="201" t="s">
        <v>125</v>
      </c>
      <c r="O28" s="202"/>
    </row>
    <row r="29" spans="1:18">
      <c r="A29" s="169"/>
      <c r="B29" s="170"/>
      <c r="C29" s="140" t="s">
        <v>108</v>
      </c>
      <c r="D29" s="142" t="s">
        <v>174</v>
      </c>
      <c r="E29" s="142" t="s">
        <v>175</v>
      </c>
      <c r="F29" s="198"/>
      <c r="G29" s="142" t="s">
        <v>126</v>
      </c>
      <c r="H29" s="199"/>
      <c r="I29" s="199"/>
      <c r="J29" s="173" t="s">
        <v>134</v>
      </c>
      <c r="K29" s="145"/>
      <c r="L29" s="142" t="s">
        <v>135</v>
      </c>
      <c r="M29" s="200"/>
      <c r="N29" s="201" t="s">
        <v>136</v>
      </c>
      <c r="O29" s="207"/>
    </row>
    <row r="30" spans="1:18">
      <c r="A30" s="169"/>
      <c r="B30" s="170"/>
      <c r="C30" s="140" t="s">
        <v>113</v>
      </c>
      <c r="D30" s="142" t="s">
        <v>147</v>
      </c>
      <c r="E30" s="142" t="s">
        <v>147</v>
      </c>
      <c r="F30" s="198"/>
      <c r="G30" s="142" t="s">
        <v>151</v>
      </c>
      <c r="H30" s="199"/>
      <c r="I30" s="199"/>
      <c r="J30" s="173" t="s">
        <v>125</v>
      </c>
      <c r="K30" s="145"/>
      <c r="L30" s="142" t="s">
        <v>176</v>
      </c>
      <c r="M30" s="200"/>
      <c r="N30" s="201" t="s">
        <v>125</v>
      </c>
      <c r="O30" s="207"/>
    </row>
    <row r="31" spans="1:18" ht="15.75" thickBot="1">
      <c r="A31" s="181"/>
      <c r="B31" s="182"/>
      <c r="C31" s="151" t="s">
        <v>118</v>
      </c>
      <c r="D31" s="185" t="s">
        <v>177</v>
      </c>
      <c r="E31" s="185" t="s">
        <v>178</v>
      </c>
      <c r="F31" s="184"/>
      <c r="G31" s="185" t="s">
        <v>179</v>
      </c>
      <c r="H31" s="208"/>
      <c r="I31" s="208"/>
      <c r="J31" s="186" t="s">
        <v>148</v>
      </c>
      <c r="K31" s="156"/>
      <c r="L31" s="185" t="s">
        <v>180</v>
      </c>
      <c r="M31" s="209"/>
      <c r="N31" s="210" t="s">
        <v>158</v>
      </c>
      <c r="O31" s="211"/>
    </row>
    <row r="32" spans="1:18">
      <c r="A32" s="158">
        <v>4</v>
      </c>
      <c r="B32" s="212" t="s">
        <v>2</v>
      </c>
      <c r="C32" s="160" t="s">
        <v>83</v>
      </c>
      <c r="D32" s="213"/>
      <c r="E32" s="192"/>
      <c r="F32" s="213"/>
      <c r="G32" s="214"/>
      <c r="H32" s="192"/>
      <c r="I32" s="194"/>
      <c r="J32" s="164" t="s">
        <v>148</v>
      </c>
      <c r="K32" s="193" t="s">
        <v>181</v>
      </c>
      <c r="L32" s="213"/>
      <c r="M32" s="195" t="s">
        <v>182</v>
      </c>
      <c r="N32" s="164" t="s">
        <v>158</v>
      </c>
      <c r="O32" s="215" t="s">
        <v>158</v>
      </c>
    </row>
    <row r="33" spans="1:15">
      <c r="A33" s="169"/>
      <c r="B33" s="216"/>
      <c r="C33" s="140" t="s">
        <v>89</v>
      </c>
      <c r="D33" s="142" t="s">
        <v>167</v>
      </c>
      <c r="E33" s="217" t="s">
        <v>183</v>
      </c>
      <c r="F33" s="142" t="s">
        <v>147</v>
      </c>
      <c r="G33" s="218"/>
      <c r="H33" s="199"/>
      <c r="I33" s="206"/>
      <c r="J33" s="173" t="s">
        <v>148</v>
      </c>
      <c r="K33" s="145"/>
      <c r="L33" s="142" t="s">
        <v>184</v>
      </c>
      <c r="M33" s="200"/>
      <c r="N33" s="173" t="s">
        <v>158</v>
      </c>
      <c r="O33" s="219"/>
    </row>
    <row r="34" spans="1:15">
      <c r="A34" s="169"/>
      <c r="B34" s="216"/>
      <c r="C34" s="147" t="s">
        <v>93</v>
      </c>
      <c r="D34" s="148"/>
      <c r="E34" s="220"/>
      <c r="F34" s="148"/>
      <c r="G34" s="218"/>
      <c r="H34" s="148"/>
      <c r="I34" s="148"/>
      <c r="J34" s="203" t="s">
        <v>148</v>
      </c>
      <c r="K34" s="145"/>
      <c r="L34" s="199"/>
      <c r="M34" s="200"/>
      <c r="N34" s="173"/>
      <c r="O34" s="219"/>
    </row>
    <row r="35" spans="1:15">
      <c r="A35" s="169"/>
      <c r="B35" s="216"/>
      <c r="C35" s="147"/>
      <c r="D35" s="148"/>
      <c r="E35" s="220"/>
      <c r="F35" s="148"/>
      <c r="G35" s="218"/>
      <c r="H35" s="148"/>
      <c r="I35" s="148"/>
      <c r="J35" s="203"/>
      <c r="K35" s="145"/>
      <c r="L35" s="199"/>
      <c r="M35" s="200"/>
      <c r="N35" s="173"/>
      <c r="O35" s="219"/>
    </row>
    <row r="36" spans="1:15">
      <c r="A36" s="169"/>
      <c r="B36" s="216"/>
      <c r="C36" s="140" t="s">
        <v>97</v>
      </c>
      <c r="D36" s="142" t="s">
        <v>185</v>
      </c>
      <c r="E36" s="217" t="s">
        <v>138</v>
      </c>
      <c r="F36" s="142" t="s">
        <v>168</v>
      </c>
      <c r="G36" s="218"/>
      <c r="H36" s="142" t="s">
        <v>186</v>
      </c>
      <c r="I36" s="142"/>
      <c r="J36" s="173" t="s">
        <v>187</v>
      </c>
      <c r="K36" s="145"/>
      <c r="L36" s="142" t="s">
        <v>188</v>
      </c>
      <c r="M36" s="200"/>
      <c r="N36" s="173" t="s">
        <v>136</v>
      </c>
      <c r="O36" s="219"/>
    </row>
    <row r="37" spans="1:15">
      <c r="A37" s="169"/>
      <c r="B37" s="216"/>
      <c r="C37" s="140" t="s">
        <v>102</v>
      </c>
      <c r="D37" s="142" t="s">
        <v>189</v>
      </c>
      <c r="E37" s="217" t="s">
        <v>190</v>
      </c>
      <c r="F37" s="142" t="s">
        <v>191</v>
      </c>
      <c r="G37" s="221"/>
      <c r="H37" s="222"/>
      <c r="I37" s="142" t="s">
        <v>130</v>
      </c>
      <c r="J37" s="173" t="s">
        <v>125</v>
      </c>
      <c r="K37" s="145"/>
      <c r="L37" s="142" t="s">
        <v>192</v>
      </c>
      <c r="M37" s="200"/>
      <c r="N37" s="173" t="s">
        <v>158</v>
      </c>
      <c r="O37" s="219"/>
    </row>
    <row r="38" spans="1:15">
      <c r="A38" s="169"/>
      <c r="B38" s="216"/>
      <c r="C38" s="140" t="s">
        <v>108</v>
      </c>
      <c r="D38" s="142" t="s">
        <v>193</v>
      </c>
      <c r="E38" s="217" t="s">
        <v>151</v>
      </c>
      <c r="F38" s="142" t="s">
        <v>194</v>
      </c>
      <c r="G38" s="218"/>
      <c r="H38" s="199"/>
      <c r="I38" s="142"/>
      <c r="J38" s="173" t="s">
        <v>125</v>
      </c>
      <c r="K38" s="145"/>
      <c r="L38" s="142" t="s">
        <v>195</v>
      </c>
      <c r="M38" s="200"/>
      <c r="N38" s="173" t="s">
        <v>125</v>
      </c>
      <c r="O38" s="219"/>
    </row>
    <row r="39" spans="1:15">
      <c r="A39" s="169"/>
      <c r="B39" s="216"/>
      <c r="C39" s="140" t="s">
        <v>113</v>
      </c>
      <c r="D39" s="142" t="s">
        <v>196</v>
      </c>
      <c r="E39" s="217" t="s">
        <v>197</v>
      </c>
      <c r="F39" s="142" t="s">
        <v>147</v>
      </c>
      <c r="G39" s="218"/>
      <c r="H39" s="199"/>
      <c r="I39" s="142"/>
      <c r="J39" s="173" t="s">
        <v>125</v>
      </c>
      <c r="K39" s="145"/>
      <c r="L39" s="142" t="s">
        <v>198</v>
      </c>
      <c r="M39" s="200"/>
      <c r="N39" s="173" t="s">
        <v>136</v>
      </c>
      <c r="O39" s="219"/>
    </row>
    <row r="40" spans="1:15" ht="15.75" thickBot="1">
      <c r="A40" s="181"/>
      <c r="B40" s="223"/>
      <c r="C40" s="151" t="s">
        <v>118</v>
      </c>
      <c r="D40" s="185" t="s">
        <v>129</v>
      </c>
      <c r="E40" s="224" t="s">
        <v>199</v>
      </c>
      <c r="F40" s="185" t="s">
        <v>200</v>
      </c>
      <c r="G40" s="225"/>
      <c r="H40" s="208"/>
      <c r="I40" s="185"/>
      <c r="J40" s="186" t="s">
        <v>158</v>
      </c>
      <c r="K40" s="156"/>
      <c r="L40" s="185" t="s">
        <v>201</v>
      </c>
      <c r="M40" s="209"/>
      <c r="N40" s="186" t="s">
        <v>125</v>
      </c>
      <c r="O40" s="226"/>
    </row>
    <row r="41" spans="1:15">
      <c r="A41" s="227">
        <v>5</v>
      </c>
      <c r="B41" s="228" t="s">
        <v>80</v>
      </c>
      <c r="C41" s="160" t="s">
        <v>97</v>
      </c>
      <c r="D41" s="229">
        <v>8.3333333333333332E-3</v>
      </c>
      <c r="E41" s="194" t="s">
        <v>139</v>
      </c>
      <c r="F41" s="194" t="s">
        <v>185</v>
      </c>
      <c r="G41" s="194" t="s">
        <v>196</v>
      </c>
      <c r="H41" s="230"/>
      <c r="I41" s="192"/>
      <c r="J41" s="231">
        <v>0</v>
      </c>
      <c r="K41" s="165">
        <v>0</v>
      </c>
      <c r="L41" s="194" t="s">
        <v>202</v>
      </c>
      <c r="M41" s="195" t="s">
        <v>202</v>
      </c>
      <c r="N41" s="231">
        <v>5</v>
      </c>
      <c r="O41" s="232">
        <v>5</v>
      </c>
    </row>
    <row r="42" spans="1:15">
      <c r="A42" s="233"/>
      <c r="B42" s="234"/>
      <c r="C42" s="140" t="s">
        <v>102</v>
      </c>
      <c r="D42" s="206"/>
      <c r="E42" s="199"/>
      <c r="F42" s="199"/>
      <c r="G42" s="199"/>
      <c r="H42" s="152"/>
      <c r="I42" s="206"/>
      <c r="J42" s="235"/>
      <c r="K42" s="236"/>
      <c r="L42" s="142"/>
      <c r="M42" s="178"/>
      <c r="N42" s="235"/>
      <c r="O42" s="237"/>
    </row>
    <row r="43" spans="1:15">
      <c r="A43" s="233"/>
      <c r="B43" s="234"/>
      <c r="C43" s="140" t="s">
        <v>108</v>
      </c>
      <c r="D43" s="206"/>
      <c r="E43" s="199"/>
      <c r="F43" s="199"/>
      <c r="G43" s="199"/>
      <c r="H43" s="141"/>
      <c r="I43" s="206"/>
      <c r="J43" s="235"/>
      <c r="K43" s="143"/>
      <c r="L43" s="142"/>
      <c r="M43" s="142"/>
      <c r="N43" s="143"/>
      <c r="O43" s="238"/>
    </row>
    <row r="44" spans="1:15">
      <c r="A44" s="233"/>
      <c r="B44" s="234"/>
      <c r="C44" s="140" t="s">
        <v>113</v>
      </c>
      <c r="D44" s="206"/>
      <c r="E44" s="199"/>
      <c r="F44" s="199"/>
      <c r="G44" s="199"/>
      <c r="H44" s="141"/>
      <c r="I44" s="206"/>
      <c r="J44" s="235"/>
      <c r="K44" s="143"/>
      <c r="L44" s="142"/>
      <c r="M44" s="142"/>
      <c r="N44" s="143"/>
      <c r="O44" s="238"/>
    </row>
    <row r="45" spans="1:15" ht="15.75" thickBot="1">
      <c r="A45" s="239"/>
      <c r="B45" s="240"/>
      <c r="C45" s="151" t="s">
        <v>118</v>
      </c>
      <c r="D45" s="241"/>
      <c r="E45" s="208"/>
      <c r="F45" s="208"/>
      <c r="G45" s="208"/>
      <c r="H45" s="242"/>
      <c r="I45" s="241"/>
      <c r="J45" s="243"/>
      <c r="K45" s="188"/>
      <c r="L45" s="185"/>
      <c r="M45" s="185"/>
      <c r="N45" s="188"/>
      <c r="O45" s="244"/>
    </row>
    <row r="46" spans="1:15">
      <c r="A46" s="245">
        <v>6</v>
      </c>
      <c r="B46" s="228" t="s">
        <v>81</v>
      </c>
      <c r="C46" s="160" t="s">
        <v>102</v>
      </c>
      <c r="D46" s="194" t="s">
        <v>203</v>
      </c>
      <c r="E46" s="194" t="s">
        <v>204</v>
      </c>
      <c r="F46" s="194" t="s">
        <v>193</v>
      </c>
      <c r="G46" s="194" t="s">
        <v>183</v>
      </c>
      <c r="H46" s="192"/>
      <c r="I46" s="230"/>
      <c r="J46" s="231">
        <v>0</v>
      </c>
      <c r="K46" s="231">
        <v>0</v>
      </c>
      <c r="L46" s="194" t="s">
        <v>205</v>
      </c>
      <c r="M46" s="194" t="s">
        <v>205</v>
      </c>
      <c r="N46" s="231">
        <v>6</v>
      </c>
      <c r="O46" s="246">
        <v>6</v>
      </c>
    </row>
    <row r="47" spans="1:15">
      <c r="A47" s="138"/>
      <c r="B47" s="234"/>
      <c r="C47" s="140" t="s">
        <v>108</v>
      </c>
      <c r="D47" s="199"/>
      <c r="E47" s="199"/>
      <c r="F47" s="199"/>
      <c r="G47" s="199"/>
      <c r="H47" s="206"/>
      <c r="I47" s="141"/>
      <c r="J47" s="143"/>
      <c r="K47" s="206"/>
      <c r="L47" s="206"/>
      <c r="M47" s="206"/>
      <c r="N47" s="143"/>
      <c r="O47" s="247"/>
    </row>
    <row r="48" spans="1:15">
      <c r="A48" s="138"/>
      <c r="B48" s="234"/>
      <c r="C48" s="140" t="s">
        <v>113</v>
      </c>
      <c r="D48" s="199"/>
      <c r="E48" s="199"/>
      <c r="F48" s="199"/>
      <c r="G48" s="199"/>
      <c r="H48" s="206"/>
      <c r="I48" s="141"/>
      <c r="J48" s="143"/>
      <c r="K48" s="206"/>
      <c r="L48" s="206"/>
      <c r="M48" s="206"/>
      <c r="N48" s="143"/>
      <c r="O48" s="247"/>
    </row>
    <row r="49" spans="1:15" ht="15.75" thickBot="1">
      <c r="A49" s="248"/>
      <c r="B49" s="249"/>
      <c r="C49" s="250" t="s">
        <v>118</v>
      </c>
      <c r="D49" s="251"/>
      <c r="E49" s="251"/>
      <c r="F49" s="251"/>
      <c r="G49" s="251"/>
      <c r="H49" s="251"/>
      <c r="I49" s="252"/>
      <c r="J49" s="253"/>
      <c r="K49" s="251"/>
      <c r="L49" s="251"/>
      <c r="M49" s="251"/>
      <c r="N49" s="253"/>
      <c r="O49" s="254"/>
    </row>
    <row r="50" spans="1:15" ht="15.75" thickTop="1"/>
  </sheetData>
  <mergeCells count="63">
    <mergeCell ref="O41:O42"/>
    <mergeCell ref="A46:A49"/>
    <mergeCell ref="B46:B49"/>
    <mergeCell ref="I34:I35"/>
    <mergeCell ref="J34:J35"/>
    <mergeCell ref="A41:A45"/>
    <mergeCell ref="B41:B45"/>
    <mergeCell ref="K41:K42"/>
    <mergeCell ref="M41:M42"/>
    <mergeCell ref="A32:A40"/>
    <mergeCell ref="B32:B40"/>
    <mergeCell ref="K32:K40"/>
    <mergeCell ref="M32:M40"/>
    <mergeCell ref="O32:O40"/>
    <mergeCell ref="C34:C35"/>
    <mergeCell ref="D34:D35"/>
    <mergeCell ref="E34:E35"/>
    <mergeCell ref="F34:F35"/>
    <mergeCell ref="H34:H35"/>
    <mergeCell ref="O23:O28"/>
    <mergeCell ref="C25:C26"/>
    <mergeCell ref="D25:D26"/>
    <mergeCell ref="E25:E26"/>
    <mergeCell ref="G25:G26"/>
    <mergeCell ref="H25:H26"/>
    <mergeCell ref="I25:I26"/>
    <mergeCell ref="J25:J26"/>
    <mergeCell ref="L25:L26"/>
    <mergeCell ref="N25:N26"/>
    <mergeCell ref="I16:I17"/>
    <mergeCell ref="J16:J17"/>
    <mergeCell ref="L16:L17"/>
    <mergeCell ref="N16:N17"/>
    <mergeCell ref="A23:A31"/>
    <mergeCell ref="B23:B31"/>
    <mergeCell ref="K23:K31"/>
    <mergeCell ref="M23:M31"/>
    <mergeCell ref="A14:A22"/>
    <mergeCell ref="B14:B22"/>
    <mergeCell ref="K14:K22"/>
    <mergeCell ref="M14:M22"/>
    <mergeCell ref="O14:O22"/>
    <mergeCell ref="C16:C17"/>
    <mergeCell ref="D16:D17"/>
    <mergeCell ref="F16:F17"/>
    <mergeCell ref="G16:G17"/>
    <mergeCell ref="H16:H17"/>
    <mergeCell ref="O5:O13"/>
    <mergeCell ref="C7:C8"/>
    <mergeCell ref="E7:E8"/>
    <mergeCell ref="F7:F8"/>
    <mergeCell ref="G7:G8"/>
    <mergeCell ref="H7:H8"/>
    <mergeCell ref="I7:I8"/>
    <mergeCell ref="J7:J8"/>
    <mergeCell ref="L7:L8"/>
    <mergeCell ref="N7:N8"/>
    <mergeCell ref="B3:B4"/>
    <mergeCell ref="C3:C4"/>
    <mergeCell ref="A5:A13"/>
    <mergeCell ref="B5:B13"/>
    <mergeCell ref="K5:K13"/>
    <mergeCell ref="M5:M1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64"/>
  <sheetViews>
    <sheetView workbookViewId="0">
      <selection activeCell="C25" sqref="C25"/>
    </sheetView>
  </sheetViews>
  <sheetFormatPr defaultColWidth="10.85546875" defaultRowHeight="15"/>
  <cols>
    <col min="1" max="4" width="10.85546875" style="1"/>
    <col min="5" max="11" width="10.85546875" style="2"/>
    <col min="12" max="13" width="10.85546875" style="1"/>
    <col min="14" max="15" width="10.85546875" style="3"/>
    <col min="16" max="16384" width="10.85546875" style="1"/>
  </cols>
  <sheetData>
    <row r="1" spans="1:15">
      <c r="A1" s="1" t="s">
        <v>0</v>
      </c>
    </row>
    <row r="2" spans="1:15" ht="15.75" thickBot="1"/>
    <row r="3" spans="1:15" s="10" customFormat="1" ht="11.25">
      <c r="A3" s="4"/>
      <c r="B3" s="5"/>
      <c r="C3" s="5"/>
      <c r="D3" s="5"/>
      <c r="E3" s="6" t="s">
        <v>1</v>
      </c>
      <c r="F3" s="6" t="s">
        <v>2</v>
      </c>
      <c r="G3" s="6" t="s">
        <v>3</v>
      </c>
      <c r="H3" s="6" t="s">
        <v>3</v>
      </c>
      <c r="I3" s="6" t="s">
        <v>4</v>
      </c>
      <c r="J3" s="7" t="s">
        <v>4</v>
      </c>
      <c r="K3" s="7" t="s">
        <v>1</v>
      </c>
      <c r="L3" s="5" t="s">
        <v>2</v>
      </c>
      <c r="M3" s="8" t="s">
        <v>5</v>
      </c>
      <c r="N3" s="9"/>
      <c r="O3" s="9"/>
    </row>
    <row r="4" spans="1:15" s="10" customFormat="1" ht="11.25">
      <c r="A4" s="11"/>
      <c r="B4" s="12"/>
      <c r="C4" s="12"/>
      <c r="D4" s="12"/>
      <c r="E4" s="13" t="s">
        <v>6</v>
      </c>
      <c r="F4" s="13" t="s">
        <v>6</v>
      </c>
      <c r="G4" s="13" t="s">
        <v>6</v>
      </c>
      <c r="H4" s="13" t="s">
        <v>7</v>
      </c>
      <c r="I4" s="13" t="s">
        <v>7</v>
      </c>
      <c r="J4" s="14" t="s">
        <v>7</v>
      </c>
      <c r="K4" s="13" t="s">
        <v>8</v>
      </c>
      <c r="L4" s="13" t="s">
        <v>6</v>
      </c>
      <c r="M4" s="15" t="s">
        <v>9</v>
      </c>
      <c r="N4" s="9"/>
      <c r="O4" s="9"/>
    </row>
    <row r="5" spans="1:15" s="24" customFormat="1" ht="15.75" thickBot="1">
      <c r="A5" s="16"/>
      <c r="B5" s="17" t="s">
        <v>10</v>
      </c>
      <c r="C5" s="17"/>
      <c r="D5" s="17"/>
      <c r="E5" s="18">
        <v>42232</v>
      </c>
      <c r="F5" s="18">
        <v>42239</v>
      </c>
      <c r="G5" s="18">
        <v>42245</v>
      </c>
      <c r="H5" s="18">
        <v>42316</v>
      </c>
      <c r="I5" s="18">
        <v>42323</v>
      </c>
      <c r="J5" s="19" t="s">
        <v>11</v>
      </c>
      <c r="K5" s="20">
        <v>42448</v>
      </c>
      <c r="L5" s="21">
        <v>42525</v>
      </c>
      <c r="M5" s="22" t="s">
        <v>12</v>
      </c>
      <c r="N5" s="23"/>
      <c r="O5" s="23"/>
    </row>
    <row r="6" spans="1:15" ht="15.75" thickTop="1">
      <c r="A6" s="25">
        <v>1</v>
      </c>
      <c r="B6" s="26" t="s">
        <v>13</v>
      </c>
      <c r="C6" s="26"/>
      <c r="D6" s="26" t="s">
        <v>1</v>
      </c>
      <c r="E6" s="27">
        <v>4</v>
      </c>
      <c r="F6" s="28">
        <v>5</v>
      </c>
      <c r="G6" s="27">
        <v>6</v>
      </c>
      <c r="H6" s="27">
        <v>10</v>
      </c>
      <c r="I6" s="27">
        <v>5</v>
      </c>
      <c r="J6" s="27">
        <v>5</v>
      </c>
      <c r="K6" s="27">
        <v>1</v>
      </c>
      <c r="L6" s="26">
        <v>6</v>
      </c>
      <c r="M6" s="29">
        <f t="shared" ref="M6:M62" si="0">SUM(E6:L6)</f>
        <v>42</v>
      </c>
    </row>
    <row r="7" spans="1:15">
      <c r="A7" s="30">
        <v>2</v>
      </c>
      <c r="B7" s="31" t="s">
        <v>14</v>
      </c>
      <c r="C7" s="31"/>
      <c r="D7" s="31" t="s">
        <v>1</v>
      </c>
      <c r="E7" s="32"/>
      <c r="F7" s="33">
        <v>7</v>
      </c>
      <c r="G7" s="33">
        <v>4</v>
      </c>
      <c r="H7" s="32">
        <v>3</v>
      </c>
      <c r="I7" s="32">
        <v>6</v>
      </c>
      <c r="J7" s="32">
        <v>2</v>
      </c>
      <c r="K7" s="32">
        <v>5</v>
      </c>
      <c r="L7" s="31">
        <v>1</v>
      </c>
      <c r="M7" s="29">
        <f t="shared" si="0"/>
        <v>28</v>
      </c>
    </row>
    <row r="8" spans="1:15">
      <c r="A8" s="25">
        <v>3</v>
      </c>
      <c r="B8" s="34" t="s">
        <v>15</v>
      </c>
      <c r="C8" s="34"/>
      <c r="D8" s="34" t="s">
        <v>3</v>
      </c>
      <c r="E8" s="35"/>
      <c r="F8" s="35">
        <v>4</v>
      </c>
      <c r="G8" s="35"/>
      <c r="H8" s="35"/>
      <c r="I8" s="35">
        <v>8</v>
      </c>
      <c r="J8" s="35">
        <v>4</v>
      </c>
      <c r="K8" s="35">
        <v>4</v>
      </c>
      <c r="L8" s="36">
        <v>7</v>
      </c>
      <c r="M8" s="29">
        <f t="shared" si="0"/>
        <v>27</v>
      </c>
    </row>
    <row r="9" spans="1:15">
      <c r="A9" s="30">
        <v>4</v>
      </c>
      <c r="B9" s="31" t="s">
        <v>16</v>
      </c>
      <c r="C9" s="31"/>
      <c r="D9" s="31" t="s">
        <v>1</v>
      </c>
      <c r="E9" s="32">
        <v>1</v>
      </c>
      <c r="F9" s="37">
        <v>3</v>
      </c>
      <c r="G9" s="32">
        <v>2</v>
      </c>
      <c r="H9" s="32">
        <v>2</v>
      </c>
      <c r="I9" s="32">
        <v>3</v>
      </c>
      <c r="J9" s="32">
        <v>2</v>
      </c>
      <c r="K9" s="32">
        <v>3</v>
      </c>
      <c r="L9" s="31">
        <v>1</v>
      </c>
      <c r="M9" s="29">
        <f t="shared" si="0"/>
        <v>17</v>
      </c>
    </row>
    <row r="10" spans="1:15">
      <c r="A10" s="25">
        <v>5</v>
      </c>
      <c r="B10" s="31" t="s">
        <v>17</v>
      </c>
      <c r="C10" s="31"/>
      <c r="D10" s="31" t="s">
        <v>1</v>
      </c>
      <c r="E10" s="32">
        <v>4</v>
      </c>
      <c r="F10" s="33"/>
      <c r="G10" s="32">
        <v>3</v>
      </c>
      <c r="H10" s="32">
        <v>5</v>
      </c>
      <c r="I10" s="32"/>
      <c r="J10" s="32"/>
      <c r="K10" s="32"/>
      <c r="L10" s="31">
        <v>2</v>
      </c>
      <c r="M10" s="29">
        <f t="shared" si="0"/>
        <v>14</v>
      </c>
    </row>
    <row r="11" spans="1:15">
      <c r="A11" s="30">
        <v>6</v>
      </c>
      <c r="B11" s="31" t="s">
        <v>18</v>
      </c>
      <c r="C11" s="31"/>
      <c r="D11" s="31" t="s">
        <v>1</v>
      </c>
      <c r="E11" s="38"/>
      <c r="F11" s="38"/>
      <c r="G11" s="38"/>
      <c r="H11" s="38">
        <v>3</v>
      </c>
      <c r="I11" s="38">
        <v>4</v>
      </c>
      <c r="J11" s="38">
        <v>2</v>
      </c>
      <c r="K11" s="38">
        <v>1</v>
      </c>
      <c r="L11" s="39">
        <v>4</v>
      </c>
      <c r="M11" s="29">
        <f t="shared" si="0"/>
        <v>14</v>
      </c>
    </row>
    <row r="12" spans="1:15">
      <c r="A12" s="25">
        <v>7</v>
      </c>
      <c r="B12" s="40" t="s">
        <v>19</v>
      </c>
      <c r="C12" s="40"/>
      <c r="D12" s="40" t="s">
        <v>4</v>
      </c>
      <c r="E12" s="41">
        <v>3</v>
      </c>
      <c r="F12" s="42">
        <v>4</v>
      </c>
      <c r="G12" s="41"/>
      <c r="H12" s="41">
        <v>2</v>
      </c>
      <c r="I12" s="41">
        <v>2</v>
      </c>
      <c r="J12" s="41"/>
      <c r="K12" s="41"/>
      <c r="L12" s="40">
        <v>2</v>
      </c>
      <c r="M12" s="29">
        <f t="shared" si="0"/>
        <v>13</v>
      </c>
    </row>
    <row r="13" spans="1:15">
      <c r="A13" s="30">
        <v>8</v>
      </c>
      <c r="B13" s="31" t="s">
        <v>20</v>
      </c>
      <c r="C13" s="31"/>
      <c r="D13" s="31" t="s">
        <v>1</v>
      </c>
      <c r="E13" s="32">
        <v>1</v>
      </c>
      <c r="F13" s="37">
        <v>3</v>
      </c>
      <c r="G13" s="32">
        <v>4</v>
      </c>
      <c r="H13" s="32">
        <v>1</v>
      </c>
      <c r="I13" s="32"/>
      <c r="J13" s="32">
        <v>2</v>
      </c>
      <c r="K13" s="32"/>
      <c r="L13" s="31">
        <v>1</v>
      </c>
      <c r="M13" s="29">
        <f t="shared" si="0"/>
        <v>12</v>
      </c>
    </row>
    <row r="14" spans="1:15">
      <c r="A14" s="25">
        <v>9</v>
      </c>
      <c r="B14" s="43" t="s">
        <v>21</v>
      </c>
      <c r="C14" s="31"/>
      <c r="D14" s="44" t="s">
        <v>2</v>
      </c>
      <c r="E14" s="38"/>
      <c r="F14" s="38"/>
      <c r="G14" s="38"/>
      <c r="H14" s="38"/>
      <c r="I14" s="38"/>
      <c r="J14" s="38">
        <v>5</v>
      </c>
      <c r="K14" s="38">
        <v>5</v>
      </c>
      <c r="L14" s="39">
        <v>1</v>
      </c>
      <c r="M14" s="29">
        <f t="shared" si="0"/>
        <v>11</v>
      </c>
    </row>
    <row r="15" spans="1:15">
      <c r="A15" s="30">
        <v>10</v>
      </c>
      <c r="B15" s="45" t="s">
        <v>22</v>
      </c>
      <c r="C15" s="45"/>
      <c r="D15" s="45" t="s">
        <v>4</v>
      </c>
      <c r="E15" s="32"/>
      <c r="F15" s="33"/>
      <c r="G15" s="33"/>
      <c r="H15" s="32"/>
      <c r="I15" s="46">
        <v>9</v>
      </c>
      <c r="J15" s="32"/>
      <c r="K15" s="32"/>
      <c r="L15" s="31">
        <v>0</v>
      </c>
      <c r="M15" s="29">
        <f t="shared" si="0"/>
        <v>9</v>
      </c>
    </row>
    <row r="16" spans="1:15">
      <c r="A16" s="47">
        <v>11</v>
      </c>
      <c r="B16" s="48" t="s">
        <v>23</v>
      </c>
      <c r="C16" s="48"/>
      <c r="D16" s="48" t="s">
        <v>2</v>
      </c>
      <c r="E16" s="49"/>
      <c r="F16" s="49">
        <v>2</v>
      </c>
      <c r="G16" s="49"/>
      <c r="H16" s="49"/>
      <c r="I16" s="49">
        <v>2</v>
      </c>
      <c r="J16" s="49"/>
      <c r="K16" s="49">
        <v>2</v>
      </c>
      <c r="L16" s="48">
        <v>2</v>
      </c>
      <c r="M16" s="50">
        <f t="shared" si="0"/>
        <v>8</v>
      </c>
    </row>
    <row r="17" spans="1:13">
      <c r="A17" s="51">
        <v>12</v>
      </c>
      <c r="B17" s="52" t="s">
        <v>24</v>
      </c>
      <c r="C17" s="52"/>
      <c r="D17" s="52" t="s">
        <v>1</v>
      </c>
      <c r="E17" s="53">
        <v>2</v>
      </c>
      <c r="F17" s="54"/>
      <c r="G17" s="53"/>
      <c r="H17" s="53"/>
      <c r="I17" s="53">
        <v>5</v>
      </c>
      <c r="J17" s="53"/>
      <c r="K17" s="53"/>
      <c r="L17" s="52">
        <v>0</v>
      </c>
      <c r="M17" s="50">
        <f t="shared" si="0"/>
        <v>7</v>
      </c>
    </row>
    <row r="18" spans="1:13">
      <c r="A18" s="47">
        <v>13</v>
      </c>
      <c r="B18" s="55" t="s">
        <v>25</v>
      </c>
      <c r="C18" s="55"/>
      <c r="D18" s="55" t="s">
        <v>4</v>
      </c>
      <c r="E18" s="56"/>
      <c r="F18" s="56"/>
      <c r="G18" s="56"/>
      <c r="H18" s="56">
        <v>1</v>
      </c>
      <c r="I18" s="56">
        <v>2</v>
      </c>
      <c r="J18" s="56">
        <v>1</v>
      </c>
      <c r="K18" s="56">
        <v>1</v>
      </c>
      <c r="L18" s="57">
        <v>2</v>
      </c>
      <c r="M18" s="50">
        <f t="shared" si="0"/>
        <v>7</v>
      </c>
    </row>
    <row r="19" spans="1:13">
      <c r="A19" s="51">
        <v>14</v>
      </c>
      <c r="B19" s="58" t="s">
        <v>26</v>
      </c>
      <c r="C19" s="58"/>
      <c r="D19" s="58" t="s">
        <v>4</v>
      </c>
      <c r="E19" s="59"/>
      <c r="F19" s="59">
        <v>3</v>
      </c>
      <c r="G19" s="59"/>
      <c r="H19" s="53"/>
      <c r="I19" s="60">
        <v>1</v>
      </c>
      <c r="J19" s="53"/>
      <c r="K19" s="53"/>
      <c r="L19" s="52">
        <v>3</v>
      </c>
      <c r="M19" s="50">
        <f t="shared" si="0"/>
        <v>7</v>
      </c>
    </row>
    <row r="20" spans="1:13">
      <c r="A20" s="47">
        <v>15</v>
      </c>
      <c r="B20" s="61" t="s">
        <v>27</v>
      </c>
      <c r="C20" s="61"/>
      <c r="D20" s="58" t="s">
        <v>4</v>
      </c>
      <c r="E20" s="62"/>
      <c r="F20" s="62"/>
      <c r="G20" s="62"/>
      <c r="H20" s="62">
        <v>3</v>
      </c>
      <c r="I20" s="62">
        <v>3</v>
      </c>
      <c r="J20" s="62"/>
      <c r="K20" s="62"/>
      <c r="L20" s="63">
        <v>0</v>
      </c>
      <c r="M20" s="50">
        <f t="shared" si="0"/>
        <v>6</v>
      </c>
    </row>
    <row r="21" spans="1:13">
      <c r="A21" s="51">
        <v>16</v>
      </c>
      <c r="B21" s="52" t="s">
        <v>28</v>
      </c>
      <c r="C21" s="52"/>
      <c r="D21" s="52" t="s">
        <v>1</v>
      </c>
      <c r="E21" s="53">
        <v>3</v>
      </c>
      <c r="F21" s="54"/>
      <c r="G21" s="53">
        <v>1</v>
      </c>
      <c r="H21" s="53">
        <v>2</v>
      </c>
      <c r="I21" s="53"/>
      <c r="J21" s="53"/>
      <c r="K21" s="53"/>
      <c r="L21" s="52">
        <v>0</v>
      </c>
      <c r="M21" s="50">
        <f t="shared" si="0"/>
        <v>6</v>
      </c>
    </row>
    <row r="22" spans="1:13">
      <c r="A22" s="47">
        <v>17</v>
      </c>
      <c r="B22" s="55" t="s">
        <v>29</v>
      </c>
      <c r="C22" s="55"/>
      <c r="D22" s="55" t="s">
        <v>4</v>
      </c>
      <c r="E22" s="56"/>
      <c r="F22" s="56"/>
      <c r="G22" s="56"/>
      <c r="H22" s="56"/>
      <c r="I22" s="56">
        <v>3</v>
      </c>
      <c r="J22" s="56"/>
      <c r="K22" s="56">
        <v>2</v>
      </c>
      <c r="L22" s="57">
        <v>1</v>
      </c>
      <c r="M22" s="50">
        <f t="shared" si="0"/>
        <v>6</v>
      </c>
    </row>
    <row r="23" spans="1:13">
      <c r="A23" s="51">
        <v>18</v>
      </c>
      <c r="B23" s="58" t="s">
        <v>30</v>
      </c>
      <c r="C23" s="58"/>
      <c r="D23" s="58" t="s">
        <v>4</v>
      </c>
      <c r="E23" s="59">
        <v>1</v>
      </c>
      <c r="F23" s="64"/>
      <c r="G23" s="59">
        <v>2</v>
      </c>
      <c r="H23" s="53"/>
      <c r="I23" s="60">
        <v>2</v>
      </c>
      <c r="J23" s="53"/>
      <c r="K23" s="53"/>
      <c r="L23" s="52">
        <v>0</v>
      </c>
      <c r="M23" s="50">
        <f t="shared" si="0"/>
        <v>5</v>
      </c>
    </row>
    <row r="24" spans="1:13">
      <c r="A24" s="47">
        <v>19</v>
      </c>
      <c r="B24" s="58" t="s">
        <v>31</v>
      </c>
      <c r="C24" s="58"/>
      <c r="D24" s="58" t="s">
        <v>4</v>
      </c>
      <c r="E24" s="59"/>
      <c r="F24" s="59">
        <v>1</v>
      </c>
      <c r="G24" s="59">
        <v>1</v>
      </c>
      <c r="H24" s="53"/>
      <c r="I24" s="60">
        <v>1</v>
      </c>
      <c r="J24" s="53">
        <v>2</v>
      </c>
      <c r="K24" s="53"/>
      <c r="L24" s="52">
        <v>0</v>
      </c>
      <c r="M24" s="50">
        <f t="shared" si="0"/>
        <v>5</v>
      </c>
    </row>
    <row r="25" spans="1:13">
      <c r="A25" s="51">
        <v>20</v>
      </c>
      <c r="B25" s="65" t="s">
        <v>32</v>
      </c>
      <c r="C25" s="66"/>
      <c r="D25" s="66" t="s">
        <v>3</v>
      </c>
      <c r="E25" s="67"/>
      <c r="F25" s="67"/>
      <c r="G25" s="67"/>
      <c r="H25" s="67">
        <v>2</v>
      </c>
      <c r="I25" s="67">
        <v>1</v>
      </c>
      <c r="J25" s="67">
        <v>2</v>
      </c>
      <c r="K25" s="67"/>
      <c r="L25" s="68">
        <v>0</v>
      </c>
      <c r="M25" s="50">
        <f t="shared" si="0"/>
        <v>5</v>
      </c>
    </row>
    <row r="26" spans="1:13">
      <c r="A26" s="47">
        <v>21</v>
      </c>
      <c r="B26" s="52" t="s">
        <v>33</v>
      </c>
      <c r="C26" s="52"/>
      <c r="D26" s="52" t="s">
        <v>1</v>
      </c>
      <c r="E26" s="53"/>
      <c r="F26" s="53">
        <v>1</v>
      </c>
      <c r="G26" s="53"/>
      <c r="H26" s="53"/>
      <c r="I26" s="53">
        <v>1</v>
      </c>
      <c r="J26" s="53">
        <v>3</v>
      </c>
      <c r="K26" s="53"/>
      <c r="L26" s="52">
        <v>0</v>
      </c>
      <c r="M26" s="50">
        <f t="shared" si="0"/>
        <v>5</v>
      </c>
    </row>
    <row r="27" spans="1:13">
      <c r="A27" s="51">
        <v>22</v>
      </c>
      <c r="B27" s="58" t="s">
        <v>34</v>
      </c>
      <c r="C27" s="58"/>
      <c r="D27" s="58" t="s">
        <v>4</v>
      </c>
      <c r="E27" s="59"/>
      <c r="F27" s="59">
        <v>1</v>
      </c>
      <c r="G27" s="59"/>
      <c r="H27" s="53"/>
      <c r="I27" s="60">
        <v>3</v>
      </c>
      <c r="J27" s="53"/>
      <c r="K27" s="53"/>
      <c r="L27" s="52">
        <v>1</v>
      </c>
      <c r="M27" s="50">
        <f t="shared" si="0"/>
        <v>5</v>
      </c>
    </row>
    <row r="28" spans="1:13">
      <c r="A28" s="47">
        <v>23</v>
      </c>
      <c r="B28" s="48" t="s">
        <v>35</v>
      </c>
      <c r="C28" s="48"/>
      <c r="D28" s="48" t="s">
        <v>2</v>
      </c>
      <c r="E28" s="49"/>
      <c r="F28" s="49"/>
      <c r="G28" s="49"/>
      <c r="H28" s="49">
        <v>1</v>
      </c>
      <c r="I28" s="49">
        <v>3</v>
      </c>
      <c r="J28" s="49"/>
      <c r="K28" s="49"/>
      <c r="L28" s="48">
        <v>1</v>
      </c>
      <c r="M28" s="50">
        <f t="shared" si="0"/>
        <v>5</v>
      </c>
    </row>
    <row r="29" spans="1:13">
      <c r="A29" s="51">
        <v>24</v>
      </c>
      <c r="B29" s="48" t="s">
        <v>36</v>
      </c>
      <c r="C29" s="48"/>
      <c r="D29" s="48" t="s">
        <v>2</v>
      </c>
      <c r="E29" s="49"/>
      <c r="F29" s="49"/>
      <c r="G29" s="49"/>
      <c r="H29" s="49">
        <v>3</v>
      </c>
      <c r="I29" s="49">
        <v>1</v>
      </c>
      <c r="J29" s="49"/>
      <c r="K29" s="49"/>
      <c r="L29" s="48">
        <v>1</v>
      </c>
      <c r="M29" s="50">
        <f t="shared" si="0"/>
        <v>5</v>
      </c>
    </row>
    <row r="30" spans="1:13">
      <c r="A30" s="47">
        <v>25</v>
      </c>
      <c r="B30" s="52" t="s">
        <v>37</v>
      </c>
      <c r="C30" s="52"/>
      <c r="D30" s="52" t="s">
        <v>1</v>
      </c>
      <c r="E30" s="69"/>
      <c r="F30" s="69"/>
      <c r="G30" s="69"/>
      <c r="H30" s="69">
        <v>1</v>
      </c>
      <c r="I30" s="69"/>
      <c r="J30" s="69"/>
      <c r="K30" s="69">
        <v>3</v>
      </c>
      <c r="L30" s="57">
        <v>1</v>
      </c>
      <c r="M30" s="50">
        <f t="shared" si="0"/>
        <v>5</v>
      </c>
    </row>
    <row r="31" spans="1:13">
      <c r="A31" s="51">
        <v>26</v>
      </c>
      <c r="B31" s="70" t="s">
        <v>38</v>
      </c>
      <c r="C31" s="52"/>
      <c r="D31" s="52" t="s">
        <v>1</v>
      </c>
      <c r="E31" s="53"/>
      <c r="F31" s="53"/>
      <c r="G31" s="53">
        <v>1</v>
      </c>
      <c r="H31" s="53"/>
      <c r="I31" s="53">
        <v>3</v>
      </c>
      <c r="J31" s="53"/>
      <c r="K31" s="53"/>
      <c r="L31" s="52">
        <v>0</v>
      </c>
      <c r="M31" s="50">
        <f t="shared" si="0"/>
        <v>4</v>
      </c>
    </row>
    <row r="32" spans="1:13">
      <c r="A32" s="47">
        <v>27</v>
      </c>
      <c r="B32" s="71" t="s">
        <v>39</v>
      </c>
      <c r="C32" s="65"/>
      <c r="D32" s="65" t="s">
        <v>3</v>
      </c>
      <c r="E32" s="72"/>
      <c r="F32" s="72"/>
      <c r="G32" s="72">
        <v>2</v>
      </c>
      <c r="H32" s="72">
        <v>2</v>
      </c>
      <c r="I32" s="72"/>
      <c r="J32" s="72"/>
      <c r="K32" s="72"/>
      <c r="L32" s="65">
        <v>0</v>
      </c>
      <c r="M32" s="50">
        <f t="shared" si="0"/>
        <v>4</v>
      </c>
    </row>
    <row r="33" spans="1:15">
      <c r="A33" s="51">
        <v>28</v>
      </c>
      <c r="B33" s="52" t="s">
        <v>40</v>
      </c>
      <c r="C33" s="52"/>
      <c r="D33" s="52" t="s">
        <v>1</v>
      </c>
      <c r="E33" s="53"/>
      <c r="F33" s="53"/>
      <c r="G33" s="53">
        <v>1</v>
      </c>
      <c r="H33" s="53">
        <v>1</v>
      </c>
      <c r="I33" s="53">
        <v>1</v>
      </c>
      <c r="J33" s="53">
        <v>1</v>
      </c>
      <c r="K33" s="53"/>
      <c r="L33" s="52">
        <v>0</v>
      </c>
      <c r="M33" s="50">
        <f t="shared" si="0"/>
        <v>4</v>
      </c>
    </row>
    <row r="34" spans="1:15">
      <c r="A34" s="47">
        <v>29</v>
      </c>
      <c r="B34" s="66" t="s">
        <v>41</v>
      </c>
      <c r="C34" s="66"/>
      <c r="D34" s="66" t="s">
        <v>3</v>
      </c>
      <c r="E34" s="67"/>
      <c r="F34" s="67"/>
      <c r="G34" s="67"/>
      <c r="H34" s="67">
        <v>2</v>
      </c>
      <c r="I34" s="67">
        <v>1</v>
      </c>
      <c r="J34" s="67"/>
      <c r="K34" s="67">
        <v>1</v>
      </c>
      <c r="L34" s="68">
        <v>0</v>
      </c>
      <c r="M34" s="50">
        <f t="shared" si="0"/>
        <v>4</v>
      </c>
    </row>
    <row r="35" spans="1:15">
      <c r="A35" s="51">
        <v>30</v>
      </c>
      <c r="B35" s="70" t="s">
        <v>42</v>
      </c>
      <c r="C35" s="52"/>
      <c r="D35" s="52" t="s">
        <v>1</v>
      </c>
      <c r="E35" s="53"/>
      <c r="F35" s="53"/>
      <c r="G35" s="53">
        <v>3</v>
      </c>
      <c r="H35" s="53"/>
      <c r="I35" s="53"/>
      <c r="J35" s="53"/>
      <c r="K35" s="53"/>
      <c r="L35" s="52">
        <v>0</v>
      </c>
      <c r="M35" s="50">
        <f t="shared" si="0"/>
        <v>3</v>
      </c>
    </row>
    <row r="36" spans="1:15">
      <c r="A36" s="47">
        <v>31</v>
      </c>
      <c r="B36" s="65" t="s">
        <v>43</v>
      </c>
      <c r="C36" s="65"/>
      <c r="D36" s="65" t="s">
        <v>3</v>
      </c>
      <c r="E36" s="72"/>
      <c r="F36" s="72">
        <v>2</v>
      </c>
      <c r="G36" s="72"/>
      <c r="H36" s="72">
        <v>1</v>
      </c>
      <c r="I36" s="72"/>
      <c r="J36" s="72"/>
      <c r="K36" s="72"/>
      <c r="L36" s="65">
        <v>0</v>
      </c>
      <c r="M36" s="50">
        <f t="shared" si="0"/>
        <v>3</v>
      </c>
    </row>
    <row r="37" spans="1:15">
      <c r="A37" s="51">
        <v>32</v>
      </c>
      <c r="B37" s="48" t="s">
        <v>44</v>
      </c>
      <c r="C37" s="48"/>
      <c r="D37" s="48" t="s">
        <v>2</v>
      </c>
      <c r="E37" s="49"/>
      <c r="F37" s="49"/>
      <c r="G37" s="49"/>
      <c r="H37" s="49">
        <v>3</v>
      </c>
      <c r="I37" s="49"/>
      <c r="J37" s="49"/>
      <c r="K37" s="49"/>
      <c r="L37" s="48">
        <v>0</v>
      </c>
      <c r="M37" s="50">
        <f t="shared" si="0"/>
        <v>3</v>
      </c>
    </row>
    <row r="38" spans="1:15">
      <c r="A38" s="47">
        <v>33</v>
      </c>
      <c r="B38" s="58" t="s">
        <v>45</v>
      </c>
      <c r="C38" s="58"/>
      <c r="D38" s="58" t="s">
        <v>4</v>
      </c>
      <c r="E38" s="59"/>
      <c r="F38" s="59"/>
      <c r="G38" s="59">
        <v>2</v>
      </c>
      <c r="H38" s="59"/>
      <c r="I38" s="59"/>
      <c r="J38" s="59"/>
      <c r="K38" s="59"/>
      <c r="L38" s="58">
        <v>0</v>
      </c>
      <c r="M38" s="50">
        <f t="shared" si="0"/>
        <v>2</v>
      </c>
    </row>
    <row r="39" spans="1:15">
      <c r="A39" s="51">
        <v>34</v>
      </c>
      <c r="B39" s="65" t="s">
        <v>46</v>
      </c>
      <c r="C39" s="65"/>
      <c r="D39" s="65" t="s">
        <v>3</v>
      </c>
      <c r="E39" s="73"/>
      <c r="F39" s="73"/>
      <c r="G39" s="73"/>
      <c r="H39" s="73">
        <v>1</v>
      </c>
      <c r="I39" s="73">
        <v>1</v>
      </c>
      <c r="J39" s="73"/>
      <c r="K39" s="73"/>
      <c r="L39" s="74">
        <v>0</v>
      </c>
      <c r="M39" s="50">
        <f t="shared" si="0"/>
        <v>2</v>
      </c>
    </row>
    <row r="40" spans="1:15">
      <c r="A40" s="47">
        <v>35</v>
      </c>
      <c r="B40" s="48" t="s">
        <v>47</v>
      </c>
      <c r="C40" s="48"/>
      <c r="D40" s="48" t="s">
        <v>2</v>
      </c>
      <c r="E40" s="49"/>
      <c r="F40" s="49">
        <v>2</v>
      </c>
      <c r="G40" s="49"/>
      <c r="H40" s="49"/>
      <c r="I40" s="49"/>
      <c r="J40" s="49"/>
      <c r="K40" s="49"/>
      <c r="L40" s="48">
        <v>0</v>
      </c>
      <c r="M40" s="50">
        <f t="shared" si="0"/>
        <v>2</v>
      </c>
    </row>
    <row r="41" spans="1:15">
      <c r="A41" s="51">
        <v>36</v>
      </c>
      <c r="B41" s="75" t="s">
        <v>48</v>
      </c>
      <c r="C41" s="75"/>
      <c r="D41" s="76" t="s">
        <v>2</v>
      </c>
      <c r="E41" s="77"/>
      <c r="F41" s="77"/>
      <c r="G41" s="77"/>
      <c r="H41" s="77"/>
      <c r="I41" s="77"/>
      <c r="J41" s="77"/>
      <c r="K41" s="77"/>
      <c r="L41" s="78">
        <v>2</v>
      </c>
      <c r="M41" s="50">
        <f t="shared" si="0"/>
        <v>2</v>
      </c>
    </row>
    <row r="42" spans="1:15">
      <c r="A42" s="47">
        <v>37</v>
      </c>
      <c r="B42" s="79" t="s">
        <v>49</v>
      </c>
      <c r="C42" s="79"/>
      <c r="D42" s="79" t="s">
        <v>3</v>
      </c>
      <c r="E42" s="80">
        <v>1</v>
      </c>
      <c r="F42" s="81"/>
      <c r="G42" s="80"/>
      <c r="H42" s="80"/>
      <c r="I42" s="80"/>
      <c r="J42" s="80"/>
      <c r="K42" s="80"/>
      <c r="L42" s="52">
        <v>0</v>
      </c>
      <c r="M42" s="50">
        <f t="shared" si="0"/>
        <v>1</v>
      </c>
    </row>
    <row r="43" spans="1:15">
      <c r="A43" s="51">
        <v>38</v>
      </c>
      <c r="B43" s="82" t="s">
        <v>50</v>
      </c>
      <c r="C43" s="79"/>
      <c r="D43" s="79" t="s">
        <v>3</v>
      </c>
      <c r="E43" s="80"/>
      <c r="F43" s="81"/>
      <c r="G43" s="83">
        <v>1</v>
      </c>
      <c r="H43" s="80"/>
      <c r="I43" s="80"/>
      <c r="J43" s="80"/>
      <c r="K43" s="80"/>
      <c r="L43" s="52">
        <v>0</v>
      </c>
      <c r="M43" s="50">
        <f t="shared" si="0"/>
        <v>1</v>
      </c>
      <c r="O43" s="84"/>
    </row>
    <row r="44" spans="1:15">
      <c r="A44" s="47">
        <v>39</v>
      </c>
      <c r="B44" s="79" t="s">
        <v>51</v>
      </c>
      <c r="C44" s="79"/>
      <c r="D44" s="79" t="s">
        <v>3</v>
      </c>
      <c r="E44" s="80"/>
      <c r="F44" s="80">
        <v>1</v>
      </c>
      <c r="G44" s="80"/>
      <c r="H44" s="80"/>
      <c r="I44" s="80"/>
      <c r="J44" s="80"/>
      <c r="K44" s="80"/>
      <c r="L44" s="52">
        <v>0</v>
      </c>
      <c r="M44" s="50">
        <f t="shared" si="0"/>
        <v>1</v>
      </c>
      <c r="O44" s="84"/>
    </row>
    <row r="45" spans="1:15">
      <c r="A45" s="51">
        <v>40</v>
      </c>
      <c r="B45" s="48" t="s">
        <v>52</v>
      </c>
      <c r="C45" s="48"/>
      <c r="D45" s="48" t="s">
        <v>2</v>
      </c>
      <c r="E45" s="49"/>
      <c r="F45" s="49">
        <v>1</v>
      </c>
      <c r="G45" s="49"/>
      <c r="H45" s="49"/>
      <c r="I45" s="49"/>
      <c r="J45" s="49"/>
      <c r="K45" s="49"/>
      <c r="L45" s="48">
        <v>0</v>
      </c>
      <c r="M45" s="50">
        <f t="shared" si="0"/>
        <v>1</v>
      </c>
    </row>
    <row r="46" spans="1:15">
      <c r="A46" s="47">
        <v>41</v>
      </c>
      <c r="B46" s="48" t="s">
        <v>53</v>
      </c>
      <c r="C46" s="48"/>
      <c r="D46" s="48" t="s">
        <v>2</v>
      </c>
      <c r="E46" s="49"/>
      <c r="F46" s="49">
        <v>1</v>
      </c>
      <c r="G46" s="49"/>
      <c r="H46" s="49"/>
      <c r="I46" s="49"/>
      <c r="J46" s="49"/>
      <c r="K46" s="49"/>
      <c r="L46" s="48">
        <v>0</v>
      </c>
      <c r="M46" s="50">
        <f t="shared" si="0"/>
        <v>1</v>
      </c>
    </row>
    <row r="47" spans="1:15">
      <c r="A47" s="51">
        <v>42</v>
      </c>
      <c r="B47" s="58" t="s">
        <v>54</v>
      </c>
      <c r="C47" s="58"/>
      <c r="D47" s="58" t="s">
        <v>4</v>
      </c>
      <c r="E47" s="59"/>
      <c r="F47" s="59"/>
      <c r="G47" s="59">
        <v>1</v>
      </c>
      <c r="H47" s="59"/>
      <c r="I47" s="59"/>
      <c r="J47" s="59"/>
      <c r="K47" s="59"/>
      <c r="L47" s="58">
        <v>0</v>
      </c>
      <c r="M47" s="50">
        <f t="shared" si="0"/>
        <v>1</v>
      </c>
    </row>
    <row r="48" spans="1:15">
      <c r="A48" s="47">
        <v>43</v>
      </c>
      <c r="B48" s="58" t="s">
        <v>55</v>
      </c>
      <c r="C48" s="58"/>
      <c r="D48" s="58" t="s">
        <v>4</v>
      </c>
      <c r="E48" s="59"/>
      <c r="F48" s="59"/>
      <c r="G48" s="59">
        <v>1</v>
      </c>
      <c r="H48" s="59"/>
      <c r="I48" s="59"/>
      <c r="J48" s="59"/>
      <c r="K48" s="59"/>
      <c r="L48" s="58">
        <v>0</v>
      </c>
      <c r="M48" s="50">
        <f t="shared" si="0"/>
        <v>1</v>
      </c>
    </row>
    <row r="49" spans="1:14">
      <c r="A49" s="51">
        <v>44</v>
      </c>
      <c r="B49" s="58" t="s">
        <v>56</v>
      </c>
      <c r="C49" s="58"/>
      <c r="D49" s="58" t="s">
        <v>4</v>
      </c>
      <c r="E49" s="59"/>
      <c r="F49" s="59"/>
      <c r="G49" s="59">
        <v>1</v>
      </c>
      <c r="H49" s="59"/>
      <c r="I49" s="59"/>
      <c r="J49" s="59"/>
      <c r="K49" s="59"/>
      <c r="L49" s="58">
        <v>0</v>
      </c>
      <c r="M49" s="50">
        <f t="shared" si="0"/>
        <v>1</v>
      </c>
    </row>
    <row r="50" spans="1:14">
      <c r="A50" s="47">
        <v>45</v>
      </c>
      <c r="B50" s="66" t="s">
        <v>57</v>
      </c>
      <c r="C50" s="66"/>
      <c r="D50" s="66" t="s">
        <v>3</v>
      </c>
      <c r="E50" s="67"/>
      <c r="F50" s="67"/>
      <c r="G50" s="67"/>
      <c r="H50" s="67"/>
      <c r="I50" s="67">
        <v>1</v>
      </c>
      <c r="J50" s="67"/>
      <c r="K50" s="67"/>
      <c r="L50" s="68">
        <v>0</v>
      </c>
      <c r="M50" s="50">
        <f t="shared" si="0"/>
        <v>1</v>
      </c>
    </row>
    <row r="51" spans="1:14">
      <c r="A51" s="51">
        <v>46</v>
      </c>
      <c r="B51" s="48" t="s">
        <v>58</v>
      </c>
      <c r="C51" s="48"/>
      <c r="D51" s="48" t="s">
        <v>2</v>
      </c>
      <c r="E51" s="49"/>
      <c r="F51" s="49"/>
      <c r="G51" s="49"/>
      <c r="H51" s="49"/>
      <c r="I51" s="49">
        <v>1</v>
      </c>
      <c r="J51" s="49"/>
      <c r="K51" s="49"/>
      <c r="L51" s="48">
        <v>0</v>
      </c>
      <c r="M51" s="50">
        <f t="shared" si="0"/>
        <v>1</v>
      </c>
    </row>
    <row r="52" spans="1:14">
      <c r="A52" s="47">
        <v>47</v>
      </c>
      <c r="B52" s="48" t="s">
        <v>59</v>
      </c>
      <c r="C52" s="48"/>
      <c r="D52" s="48" t="s">
        <v>2</v>
      </c>
      <c r="E52" s="49"/>
      <c r="F52" s="49"/>
      <c r="G52" s="49"/>
      <c r="H52" s="49"/>
      <c r="I52" s="49">
        <v>1</v>
      </c>
      <c r="J52" s="49"/>
      <c r="K52" s="49"/>
      <c r="L52" s="48">
        <v>0</v>
      </c>
      <c r="M52" s="50">
        <f t="shared" si="0"/>
        <v>1</v>
      </c>
      <c r="N52" s="85"/>
    </row>
    <row r="53" spans="1:14">
      <c r="A53" s="51">
        <v>48</v>
      </c>
      <c r="B53" s="86" t="s">
        <v>60</v>
      </c>
      <c r="C53" s="86"/>
      <c r="D53" s="66" t="s">
        <v>3</v>
      </c>
      <c r="E53" s="87"/>
      <c r="F53" s="87"/>
      <c r="G53" s="87"/>
      <c r="H53" s="87">
        <v>1</v>
      </c>
      <c r="I53" s="87"/>
      <c r="J53" s="87"/>
      <c r="K53" s="87"/>
      <c r="L53" s="88">
        <v>0</v>
      </c>
      <c r="M53" s="50">
        <f t="shared" si="0"/>
        <v>1</v>
      </c>
      <c r="N53" s="85"/>
    </row>
    <row r="54" spans="1:14">
      <c r="A54" s="47">
        <v>49</v>
      </c>
      <c r="B54" s="86" t="s">
        <v>61</v>
      </c>
      <c r="C54" s="86"/>
      <c r="D54" s="66" t="s">
        <v>3</v>
      </c>
      <c r="E54" s="87"/>
      <c r="F54" s="87"/>
      <c r="G54" s="87"/>
      <c r="H54" s="87">
        <v>1</v>
      </c>
      <c r="I54" s="87"/>
      <c r="J54" s="87"/>
      <c r="K54" s="87"/>
      <c r="L54" s="88">
        <v>0</v>
      </c>
      <c r="M54" s="50">
        <f t="shared" si="0"/>
        <v>1</v>
      </c>
      <c r="N54" s="85"/>
    </row>
    <row r="55" spans="1:14">
      <c r="A55" s="51">
        <v>50</v>
      </c>
      <c r="B55" s="89" t="s">
        <v>62</v>
      </c>
      <c r="C55" s="90"/>
      <c r="D55" s="66" t="s">
        <v>3</v>
      </c>
      <c r="E55" s="91"/>
      <c r="F55" s="91"/>
      <c r="G55" s="91"/>
      <c r="H55" s="91"/>
      <c r="I55" s="91"/>
      <c r="J55" s="91">
        <v>1</v>
      </c>
      <c r="K55" s="91"/>
      <c r="L55" s="92">
        <v>0</v>
      </c>
      <c r="M55" s="50">
        <f t="shared" si="0"/>
        <v>1</v>
      </c>
      <c r="N55" s="85"/>
    </row>
    <row r="56" spans="1:14">
      <c r="A56" s="47">
        <v>51</v>
      </c>
      <c r="B56" s="93" t="s">
        <v>63</v>
      </c>
      <c r="C56" s="90"/>
      <c r="D56" s="48" t="s">
        <v>2</v>
      </c>
      <c r="E56" s="91"/>
      <c r="F56" s="91"/>
      <c r="G56" s="91"/>
      <c r="H56" s="91"/>
      <c r="I56" s="91"/>
      <c r="J56" s="91">
        <v>1</v>
      </c>
      <c r="K56" s="91"/>
      <c r="L56" s="92">
        <v>0</v>
      </c>
      <c r="M56" s="50">
        <f t="shared" si="0"/>
        <v>1</v>
      </c>
      <c r="N56" s="85"/>
    </row>
    <row r="57" spans="1:14">
      <c r="A57" s="51">
        <v>52</v>
      </c>
      <c r="B57" s="94" t="s">
        <v>64</v>
      </c>
      <c r="C57" s="94"/>
      <c r="D57" s="65" t="s">
        <v>3</v>
      </c>
      <c r="E57" s="95"/>
      <c r="F57" s="95"/>
      <c r="G57" s="95"/>
      <c r="H57" s="95"/>
      <c r="I57" s="95"/>
      <c r="J57" s="95"/>
      <c r="K57" s="95">
        <v>1</v>
      </c>
      <c r="L57" s="96">
        <v>0</v>
      </c>
      <c r="M57" s="50">
        <f t="shared" si="0"/>
        <v>1</v>
      </c>
      <c r="N57" s="85"/>
    </row>
    <row r="58" spans="1:14">
      <c r="A58" s="47">
        <v>53</v>
      </c>
      <c r="B58" s="94" t="s">
        <v>65</v>
      </c>
      <c r="C58" s="94"/>
      <c r="D58" s="65" t="s">
        <v>3</v>
      </c>
      <c r="E58" s="95"/>
      <c r="F58" s="95"/>
      <c r="G58" s="95"/>
      <c r="H58" s="95"/>
      <c r="I58" s="95"/>
      <c r="J58" s="95"/>
      <c r="K58" s="95">
        <v>1</v>
      </c>
      <c r="L58" s="96">
        <v>0</v>
      </c>
      <c r="M58" s="50">
        <f t="shared" si="0"/>
        <v>1</v>
      </c>
      <c r="N58" s="85"/>
    </row>
    <row r="59" spans="1:14">
      <c r="A59" s="51">
        <v>54</v>
      </c>
      <c r="B59" s="97" t="s">
        <v>66</v>
      </c>
      <c r="C59" s="98"/>
      <c r="D59" s="58" t="s">
        <v>4</v>
      </c>
      <c r="E59" s="91"/>
      <c r="F59" s="91"/>
      <c r="G59" s="91"/>
      <c r="H59" s="91"/>
      <c r="I59" s="91"/>
      <c r="J59" s="91"/>
      <c r="K59" s="91">
        <v>1</v>
      </c>
      <c r="L59" s="92">
        <v>0</v>
      </c>
      <c r="M59" s="50">
        <f t="shared" si="0"/>
        <v>1</v>
      </c>
      <c r="N59" s="85"/>
    </row>
    <row r="60" spans="1:14">
      <c r="A60" s="47">
        <v>55</v>
      </c>
      <c r="B60" s="99" t="s">
        <v>67</v>
      </c>
      <c r="C60" s="100"/>
      <c r="D60" s="101" t="s">
        <v>4</v>
      </c>
      <c r="E60" s="91"/>
      <c r="F60" s="91"/>
      <c r="G60" s="91"/>
      <c r="H60" s="91"/>
      <c r="I60" s="91"/>
      <c r="J60" s="91"/>
      <c r="K60" s="91">
        <v>1</v>
      </c>
      <c r="L60" s="92">
        <v>0</v>
      </c>
      <c r="M60" s="50">
        <f t="shared" si="0"/>
        <v>1</v>
      </c>
      <c r="N60" s="85"/>
    </row>
    <row r="61" spans="1:14">
      <c r="A61" s="51">
        <v>56</v>
      </c>
      <c r="B61" s="102" t="s">
        <v>68</v>
      </c>
      <c r="C61" s="103"/>
      <c r="D61" s="104" t="s">
        <v>1</v>
      </c>
      <c r="E61" s="91"/>
      <c r="F61" s="91"/>
      <c r="G61" s="91"/>
      <c r="H61" s="91"/>
      <c r="I61" s="91"/>
      <c r="J61" s="91"/>
      <c r="K61" s="91"/>
      <c r="L61" s="92">
        <v>1</v>
      </c>
      <c r="M61" s="50">
        <f t="shared" si="0"/>
        <v>1</v>
      </c>
      <c r="N61" s="85"/>
    </row>
    <row r="62" spans="1:14">
      <c r="A62" s="105"/>
      <c r="B62" s="106" t="s">
        <v>69</v>
      </c>
      <c r="C62" s="98"/>
      <c r="D62" s="101"/>
      <c r="E62" s="91"/>
      <c r="F62" s="91"/>
      <c r="G62" s="91"/>
      <c r="H62" s="91"/>
      <c r="I62" s="91"/>
      <c r="J62" s="91">
        <v>1</v>
      </c>
      <c r="K62" s="91"/>
      <c r="L62" s="92"/>
      <c r="M62" s="50">
        <f t="shared" si="0"/>
        <v>1</v>
      </c>
      <c r="N62" s="85"/>
    </row>
    <row r="63" spans="1:14" ht="15.75" thickBot="1">
      <c r="A63" s="105"/>
      <c r="B63" s="107"/>
      <c r="C63" s="107"/>
      <c r="D63" s="107"/>
      <c r="E63" s="108">
        <f>SUM(E6:E52)</f>
        <v>20</v>
      </c>
      <c r="F63" s="108">
        <f>SUM(F6:F52)</f>
        <v>41</v>
      </c>
      <c r="G63" s="108">
        <f>SUM(G6:G52)</f>
        <v>36</v>
      </c>
      <c r="H63" s="108">
        <f>SUM(H6:H52)</f>
        <v>49</v>
      </c>
      <c r="I63" s="108">
        <f>SUM(I6:I52)</f>
        <v>74</v>
      </c>
      <c r="J63" s="108">
        <f>SUM(J6:J62)</f>
        <v>34</v>
      </c>
      <c r="K63" s="108">
        <f>SUM(K6:K59)</f>
        <v>31</v>
      </c>
      <c r="L63" s="108">
        <f>SUM(L6:L52)</f>
        <v>39</v>
      </c>
      <c r="M63" s="109">
        <f>SUM(M6:M62)</f>
        <v>328</v>
      </c>
    </row>
    <row r="64" spans="1:14" ht="15.75" thickBot="1">
      <c r="A64" s="110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L29"/>
  <sheetViews>
    <sheetView workbookViewId="0">
      <selection activeCell="P18" sqref="P18"/>
    </sheetView>
  </sheetViews>
  <sheetFormatPr defaultRowHeight="15"/>
  <cols>
    <col min="3" max="3" width="12.5703125" customWidth="1"/>
  </cols>
  <sheetData>
    <row r="2" spans="1:12">
      <c r="D2" t="s">
        <v>88</v>
      </c>
      <c r="E2" t="s">
        <v>206</v>
      </c>
      <c r="F2" t="s">
        <v>207</v>
      </c>
      <c r="G2" t="s">
        <v>208</v>
      </c>
      <c r="H2" t="s">
        <v>209</v>
      </c>
      <c r="I2" t="s">
        <v>210</v>
      </c>
      <c r="J2" t="s">
        <v>211</v>
      </c>
      <c r="K2" t="s">
        <v>212</v>
      </c>
    </row>
    <row r="3" spans="1:12">
      <c r="A3" s="255" t="s">
        <v>213</v>
      </c>
    </row>
    <row r="4" spans="1:12">
      <c r="A4" s="256" t="s">
        <v>215</v>
      </c>
      <c r="B4" s="256"/>
      <c r="C4" s="255" t="s">
        <v>1</v>
      </c>
      <c r="D4" t="s">
        <v>214</v>
      </c>
      <c r="F4" t="s">
        <v>214</v>
      </c>
      <c r="G4" t="s">
        <v>214</v>
      </c>
      <c r="I4" t="s">
        <v>214</v>
      </c>
      <c r="L4" s="255" t="s">
        <v>234</v>
      </c>
    </row>
    <row r="5" spans="1:12">
      <c r="A5" t="s">
        <v>216</v>
      </c>
      <c r="C5" t="s">
        <v>1</v>
      </c>
      <c r="E5" t="s">
        <v>214</v>
      </c>
      <c r="J5" t="s">
        <v>214</v>
      </c>
    </row>
    <row r="6" spans="1:12">
      <c r="A6" t="s">
        <v>217</v>
      </c>
      <c r="C6" t="s">
        <v>1</v>
      </c>
      <c r="D6" t="s">
        <v>214</v>
      </c>
    </row>
    <row r="7" spans="1:12">
      <c r="A7" t="s">
        <v>218</v>
      </c>
      <c r="C7" t="s">
        <v>4</v>
      </c>
      <c r="H7" t="s">
        <v>214</v>
      </c>
    </row>
    <row r="8" spans="1:12">
      <c r="A8" t="s">
        <v>219</v>
      </c>
      <c r="C8" t="s">
        <v>2</v>
      </c>
      <c r="I8" t="s">
        <v>214</v>
      </c>
      <c r="J8" t="s">
        <v>214</v>
      </c>
    </row>
    <row r="9" spans="1:12">
      <c r="A9" t="s">
        <v>220</v>
      </c>
      <c r="C9" t="s">
        <v>3</v>
      </c>
      <c r="K9" t="s">
        <v>214</v>
      </c>
    </row>
    <row r="11" spans="1:12">
      <c r="A11" s="255" t="s">
        <v>221</v>
      </c>
    </row>
    <row r="12" spans="1:12">
      <c r="A12" s="256" t="s">
        <v>222</v>
      </c>
      <c r="B12" s="255"/>
      <c r="C12" s="255" t="s">
        <v>1</v>
      </c>
      <c r="D12" t="s">
        <v>214</v>
      </c>
      <c r="I12" t="s">
        <v>214</v>
      </c>
    </row>
    <row r="13" spans="1:12">
      <c r="A13" t="s">
        <v>223</v>
      </c>
      <c r="C13" t="s">
        <v>3</v>
      </c>
      <c r="F13" t="s">
        <v>214</v>
      </c>
      <c r="H13" t="s">
        <v>214</v>
      </c>
    </row>
    <row r="14" spans="1:12">
      <c r="A14" t="s">
        <v>224</v>
      </c>
      <c r="C14" t="s">
        <v>3</v>
      </c>
      <c r="E14" t="s">
        <v>214</v>
      </c>
      <c r="G14" t="s">
        <v>214</v>
      </c>
    </row>
    <row r="15" spans="1:12">
      <c r="A15" t="s">
        <v>225</v>
      </c>
      <c r="C15" t="s">
        <v>2</v>
      </c>
      <c r="J15" t="s">
        <v>214</v>
      </c>
      <c r="K15" t="s">
        <v>214</v>
      </c>
    </row>
    <row r="17" spans="1:11">
      <c r="A17" s="255" t="s">
        <v>226</v>
      </c>
    </row>
    <row r="18" spans="1:11">
      <c r="A18" s="256" t="s">
        <v>220</v>
      </c>
      <c r="B18" s="255"/>
      <c r="C18" s="255" t="s">
        <v>3</v>
      </c>
      <c r="I18" t="s">
        <v>214</v>
      </c>
      <c r="J18" t="s">
        <v>214</v>
      </c>
    </row>
    <row r="19" spans="1:11">
      <c r="A19" t="s">
        <v>227</v>
      </c>
      <c r="C19" t="s">
        <v>1</v>
      </c>
      <c r="H19" t="s">
        <v>214</v>
      </c>
    </row>
    <row r="20" spans="1:11">
      <c r="A20" t="s">
        <v>215</v>
      </c>
      <c r="C20" t="s">
        <v>1</v>
      </c>
      <c r="D20" t="s">
        <v>214</v>
      </c>
      <c r="K20" t="s">
        <v>214</v>
      </c>
    </row>
    <row r="21" spans="1:11">
      <c r="A21" t="s">
        <v>216</v>
      </c>
      <c r="C21" t="s">
        <v>1</v>
      </c>
      <c r="E21" t="s">
        <v>214</v>
      </c>
      <c r="F21" t="s">
        <v>214</v>
      </c>
    </row>
    <row r="22" spans="1:11">
      <c r="A22" t="s">
        <v>228</v>
      </c>
      <c r="C22" t="s">
        <v>4</v>
      </c>
      <c r="G22" t="s">
        <v>214</v>
      </c>
    </row>
    <row r="25" spans="1:11">
      <c r="A25" s="255" t="s">
        <v>229</v>
      </c>
    </row>
    <row r="26" spans="1:11">
      <c r="A26" s="256" t="s">
        <v>230</v>
      </c>
      <c r="B26" s="255"/>
      <c r="C26" s="255" t="s">
        <v>2</v>
      </c>
      <c r="E26" t="s">
        <v>214</v>
      </c>
      <c r="G26" t="s">
        <v>214</v>
      </c>
      <c r="J26" t="s">
        <v>214</v>
      </c>
    </row>
    <row r="27" spans="1:11">
      <c r="A27" t="s">
        <v>231</v>
      </c>
      <c r="C27" t="s">
        <v>4</v>
      </c>
      <c r="I27" t="s">
        <v>214</v>
      </c>
    </row>
    <row r="28" spans="1:11">
      <c r="A28" t="s">
        <v>232</v>
      </c>
      <c r="C28" t="s">
        <v>4</v>
      </c>
      <c r="D28" t="s">
        <v>214</v>
      </c>
      <c r="H28" t="s">
        <v>214</v>
      </c>
      <c r="K28" t="s">
        <v>214</v>
      </c>
    </row>
    <row r="29" spans="1:11">
      <c r="A29" t="s">
        <v>233</v>
      </c>
      <c r="C29" t="s">
        <v>4</v>
      </c>
      <c r="F29" t="s">
        <v>214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Tabulka SR 2015-16</vt:lpstr>
      <vt:lpstr>Tabulka střelců</vt:lpstr>
      <vt:lpstr>Vyhodnocení induviduálních cen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2016-06-07T13:14:20Z</dcterms:created>
  <dcterms:modified xsi:type="dcterms:W3CDTF">2016-06-07T14:54:24Z</dcterms:modified>
</cp:coreProperties>
</file>